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Malaisetrap_all/revisions2/"/>
    </mc:Choice>
  </mc:AlternateContent>
  <xr:revisionPtr revIDLastSave="0" documentId="8_{7125EE9D-A191-394F-B8CC-1D54555988EF}" xr6:coauthVersionLast="47" xr6:coauthVersionMax="47" xr10:uidLastSave="{00000000-0000-0000-0000-000000000000}"/>
  <bookViews>
    <workbookView xWindow="2520" yWindow="3120" windowWidth="27640" windowHeight="16940" xr2:uid="{9EDC95DC-A50E-BD42-89C4-92A1CB9494C8}"/>
  </bookViews>
  <sheets>
    <sheet name="Table Titles" sheetId="2" r:id="rId1"/>
    <sheet name="T4. Abundance Main" sheetId="4" r:id="rId2"/>
    <sheet name="T5. Abundance Expanded" sheetId="6" r:id="rId3"/>
    <sheet name="T6. Main OC3 %" sheetId="1" r:id="rId4"/>
    <sheet name="T7. Main OC3 abs" sheetId="3" r:id="rId5"/>
    <sheet name="T8. Main OC3 % c10 2sites" sheetId="5" r:id="rId6"/>
    <sheet name="T9. Expanded OC3 %" sheetId="7" r:id="rId7"/>
    <sheet name="T10. Expanded OC3 abs" sheetId="8" r:id="rId8"/>
    <sheet name="T11 Expanded OC3 % c10 2sites" sheetId="9" r:id="rId9"/>
    <sheet name="T12 Main ASAP %" sheetId="10" r:id="rId10"/>
    <sheet name="T13 Main ASAP % c10 2sites" sheetId="11" r:id="rId11"/>
    <sheet name="T14. Taxa included" sheetId="12" r:id="rId12"/>
    <sheet name="T15. Taxa_ignored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6" i="11" l="1"/>
  <c r="M7" i="10" l="1"/>
  <c r="H4" i="6"/>
  <c r="H2" i="6"/>
  <c r="I4" i="6"/>
  <c r="I2" i="6"/>
  <c r="AM5" i="4"/>
  <c r="AM2" i="4" s="1"/>
  <c r="AN2" i="4"/>
  <c r="AL2" i="4"/>
  <c r="AK2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P2" i="4"/>
  <c r="O2" i="4"/>
  <c r="N2" i="4"/>
  <c r="M2" i="4"/>
  <c r="L2" i="4"/>
  <c r="K2" i="4"/>
  <c r="J2" i="4"/>
  <c r="I2" i="4"/>
  <c r="H2" i="4"/>
  <c r="G2" i="4"/>
  <c r="F2" i="4"/>
  <c r="E2" i="4"/>
  <c r="D2" i="4"/>
  <c r="C2" i="4"/>
  <c r="B2" i="4"/>
</calcChain>
</file>

<file path=xl/sharedStrings.xml><?xml version="1.0" encoding="utf-8"?>
<sst xmlns="http://schemas.openxmlformats.org/spreadsheetml/2006/main" count="5326" uniqueCount="900">
  <si>
    <t>Taxon</t>
  </si>
  <si>
    <t>BC_all_noterm_mafft.fa_pmatrix_clusterlist_byid3.0_speciescounts</t>
  </si>
  <si>
    <t>BIOUG-ALEXAN-1_MostafaKamelVillage_mafft.fa_pmatrix_clusterlist_byid3.0_speciescounts</t>
  </si>
  <si>
    <t>BIOUG-ALEXAN-2_AntoniadesGardens_noterm_mafft.fa_pmatrix_clusterlist_byid3.0_speciescounts</t>
  </si>
  <si>
    <t>BIOUG-SAUDIARABIA-A_Trap1_noterm_mafft.fa_pmatrix_clusterlist_byid3.0_speciescounts</t>
  </si>
  <si>
    <t>CON03_aln.fas_unaln.fa_noterm_aln_pmatrix_clusterlist_byid2.9_speciescounts</t>
  </si>
  <si>
    <t>CON05_aln.fas_unaln.fa_noterm_aln_pmatrix_clusterlist_byid2.9_speciescounts</t>
  </si>
  <si>
    <t>Cantiles_noterm_mafft.fa_pmatrix_clusterlist_byid3.0_speciescounts</t>
  </si>
  <si>
    <t>Cortecito_noterm_mafft.fa_pmatrix_clusterlist_byid3.0_speciescounts</t>
  </si>
  <si>
    <t>Danto_noterm_mafft.fa_pmatrix_clusterlist_byid3.0_speciescounts</t>
  </si>
  <si>
    <t>GMTPE_all_aln.fa_pmatrix_clusterlist_byid3.0_speciescounts</t>
  </si>
  <si>
    <t>GU_noterm_mafft.fa_pmatrix_clusterlist_byid3.0_speciescounts</t>
  </si>
  <si>
    <t>KM03_aln.fas_unaln.fa_noterm_aln_pmatrix_clusterlist_byid3.0_speciescounts</t>
  </si>
  <si>
    <t>KM04.fas_unaln.fa_noterm_aln_pmatrix_clusterlist_byid3.0_speciescounts</t>
  </si>
  <si>
    <t>KM05.fas_unaln.fa_noterm_aln_pmatrix_clusterlist_byid3.0_speciescounts</t>
  </si>
  <si>
    <t>MISL02_aln.fas_unaln.fa_noterm_aln_pmatrix_clusterlist_byid3.0_speciescounts</t>
  </si>
  <si>
    <t>MISL03.fas_unaln.fa_noterm_aln_pmatrix_clusterlist_byid3.0_speciescounts</t>
  </si>
  <si>
    <t>MISL06_aln.fas_unaln.fa_noterm_aln_pmatrix_clusterlist_byid3.0_speciescounts</t>
  </si>
  <si>
    <t>MISL10.fas_unaln.fa_noterm_aln_pmatrix_clusterlist_byid3.0_speciescounts</t>
  </si>
  <si>
    <t>ML07.fas_unaln.fa_noterm_aln_pmatrix_clusterlist_byid3.0_speciescounts</t>
  </si>
  <si>
    <t>PMNH_noterm_mafft.fa_pmatrix_clusterlist_byid3.0_speciescounts</t>
  </si>
  <si>
    <t>PU01_aln.fas_unaln.fa_noterm_aln_pmatrix_clusterlist_byid2.9_speciescounts</t>
  </si>
  <si>
    <t>PU22_aln.fas_unaln.fa_noterm_aln_pmatrix_clusterlist_byid2.9_speciescounts</t>
  </si>
  <si>
    <t>PU23_aln.fas_unaln.fa_noterm_aln_pmatrix_clusterlist_byid2.6_speciescounts</t>
  </si>
  <si>
    <t>PU24.fas_unaln.fa_noterm_aln_pmatrix_clusterlist_byid2.9_speciescounts</t>
  </si>
  <si>
    <t>PU25.fasta_unaln.fa_noterm_aln_pmatrix_clusterlist_byid3.0_speciescounts</t>
  </si>
  <si>
    <t>PU26.fas_unaln.fa_noterm_aln_pmatrix_clusterlist_byid3.0_speciescounts</t>
  </si>
  <si>
    <t>PU27.fas_unaln.fa_noterm_aln_pmatrix_clusterlist_byid3.0_speciescounts</t>
  </si>
  <si>
    <t>PU29.fasta_unaln.fa_noterm_aln_pmatrix_clusterlist_byid2.3_speciescounts</t>
  </si>
  <si>
    <t>TrapC_noterm_mafft.fa_pmatrix_clusterlist_byid3.0_speciescounts</t>
  </si>
  <si>
    <t>TrapE_noterm_mafft.fa_pmatrix_clusterlist_byid3.0_speciescounts</t>
  </si>
  <si>
    <t>TrapI_noterm_mafft.fa_pmatrix_clusterlist_byid2.9_speciescounts</t>
  </si>
  <si>
    <t>TrapJ_noterm_mafft.fa_pmatrix_clusterlist_byid3.0_speciescounts</t>
  </si>
  <si>
    <t>TrapO_noterm_mafft.fa_pmatrix_clusterlist_byid3.0_speciescounts</t>
  </si>
  <si>
    <t>TrapP_noterm_mafft.fa_pmatrix_clusterlist_byid3.0_speciescounts</t>
  </si>
  <si>
    <t>TrapU_noterm_mafft.fa_pmatrix_clusterlist_byid3.0_speciescounts</t>
  </si>
  <si>
    <t>TrapW_noterm_mafft.fa_pmatrix_clusterlist_byid3.0_speciescounts</t>
  </si>
  <si>
    <t>TrapX_noterm_mafft.fa_pmatrix_clusterlist_byid3.0_speciescounts</t>
  </si>
  <si>
    <t>dewaard_all_noterm.fa_aln_pmatrix_clusterlist_byid3.0_speciescounts</t>
  </si>
  <si>
    <t>site3_27may15.fas_unaln.fa_noterm_aln_pmatrix_clusterlist_byid3.0_speciescounts</t>
  </si>
  <si>
    <t>Total Species</t>
  </si>
  <si>
    <t>Diptera_Cecidomyiidae</t>
  </si>
  <si>
    <t>Diptera_Ceratopogonidae</t>
  </si>
  <si>
    <t>Diptera_Chironomidae</t>
  </si>
  <si>
    <t>Hymenoptera_Platygastridae</t>
  </si>
  <si>
    <t>Diptera_Psychodidae</t>
  </si>
  <si>
    <t>Diptera_Sciaridae</t>
  </si>
  <si>
    <t>Diptera_Phoridae</t>
  </si>
  <si>
    <t>Hymenoptera_Formicidae</t>
  </si>
  <si>
    <t>Hemiptera_Cicadellidae</t>
  </si>
  <si>
    <t>Hymenoptera_Ichneumonidae</t>
  </si>
  <si>
    <t>Hymenoptera_Braconidae</t>
  </si>
  <si>
    <t>Diptera_Dolichopodidae</t>
  </si>
  <si>
    <t>Diptera_Muscidae</t>
  </si>
  <si>
    <t>Lepidoptera_Erebidae</t>
  </si>
  <si>
    <t>Diptera_Sphaeroceridae</t>
  </si>
  <si>
    <t>Hemiptera_Aleyrodidae</t>
  </si>
  <si>
    <t>Hymenoptera_Eulophidae</t>
  </si>
  <si>
    <t>Hymenoptera_Bethylidae</t>
  </si>
  <si>
    <t>Diptera_Chloropidae</t>
  </si>
  <si>
    <t>Lepidoptera_Crambidae</t>
  </si>
  <si>
    <t>Coleoptera_Staphylinidae</t>
  </si>
  <si>
    <t>Diptera_Limoniidae</t>
  </si>
  <si>
    <t>Diptera_Mycetophilidae</t>
  </si>
  <si>
    <t>Coleoptera_Curculionidae</t>
  </si>
  <si>
    <t>Psocoptera_Lepidopsocidae</t>
  </si>
  <si>
    <t>Diptera_Drosophilidae</t>
  </si>
  <si>
    <t>Coleoptera_Chrysomelidae</t>
  </si>
  <si>
    <t>Hymenoptera_Mymaridae</t>
  </si>
  <si>
    <t>Diptera_Tachinidae</t>
  </si>
  <si>
    <t>Lepidoptera_Gelechiidae</t>
  </si>
  <si>
    <t>Diptera_Culicidae</t>
  </si>
  <si>
    <t>Diptera_Ephydridae</t>
  </si>
  <si>
    <t>Lepidoptera_Cosmopterigidae</t>
  </si>
  <si>
    <t>Diptera_Agromyzidae</t>
  </si>
  <si>
    <t>Hymenoptera_Crabronidae</t>
  </si>
  <si>
    <t>Diptera_Sarcophagidae</t>
  </si>
  <si>
    <t>Diptera_Hybotidae</t>
  </si>
  <si>
    <t>Hymenoptera_Pompilidae</t>
  </si>
  <si>
    <t>Hymenoptera_Diapriidae</t>
  </si>
  <si>
    <t>Hymenoptera_Aphelinidae</t>
  </si>
  <si>
    <t>Hymenoptera_Encyrtidae</t>
  </si>
  <si>
    <t>Coleoptera_Mordellidae</t>
  </si>
  <si>
    <t>Diptera_Calliphoridae</t>
  </si>
  <si>
    <t>Hymenoptera_Trichogrammatidae</t>
  </si>
  <si>
    <t>Diptera_Asilidae</t>
  </si>
  <si>
    <t>Lepidoptera_Noctuidae</t>
  </si>
  <si>
    <t>Coleoptera_Coccinellidae</t>
  </si>
  <si>
    <t>Diptera_Lauxaniidae</t>
  </si>
  <si>
    <t>Lepidoptera_Lecithoceridae</t>
  </si>
  <si>
    <t>Lepidoptera_Tineidae</t>
  </si>
  <si>
    <t>Thysanoptera_Thripidae</t>
  </si>
  <si>
    <t>Hemiptera_Miridae</t>
  </si>
  <si>
    <t>Lepidoptera_Geometridae</t>
  </si>
  <si>
    <t>Diptera_Tabanidae</t>
  </si>
  <si>
    <t>Diptera_Syrphidae</t>
  </si>
  <si>
    <t>Hymenoptera_Pteromalidae</t>
  </si>
  <si>
    <t>Coleoptera_Anthribidae</t>
  </si>
  <si>
    <t>Diptera_Stratiomyidae</t>
  </si>
  <si>
    <t>Psocoptera_Caeciliusidae</t>
  </si>
  <si>
    <t>Neuroptera_Coniopterygidae</t>
  </si>
  <si>
    <t>Hymenoptera_Ceraphronidae</t>
  </si>
  <si>
    <t>Diptera_Anthomyiidae</t>
  </si>
  <si>
    <t>Hemiptera_Aphididae</t>
  </si>
  <si>
    <t>Lepidoptera_Gracillariidae</t>
  </si>
  <si>
    <t>Hymenoptera_Figitidae</t>
  </si>
  <si>
    <t>Thysanoptera_Phlaeothripidae</t>
  </si>
  <si>
    <t>Lepidoptera_Tortricidae</t>
  </si>
  <si>
    <t>Diptera_Scatopsidae</t>
  </si>
  <si>
    <t>Orthoptera_Trigonidiidae</t>
  </si>
  <si>
    <t>Coleoptera_Elateridae</t>
  </si>
  <si>
    <t>Diptera_Milichiidae</t>
  </si>
  <si>
    <t>Hymenoptera_Chrysididae</t>
  </si>
  <si>
    <t>Coleoptera_Aderidae</t>
  </si>
  <si>
    <t>Hymenoptera_Halictidae</t>
  </si>
  <si>
    <t>Psocoptera_Epipsocidae</t>
  </si>
  <si>
    <t>Diptera_Pipunculidae</t>
  </si>
  <si>
    <t>Coleoptera_Cleridae</t>
  </si>
  <si>
    <t>Blattodea_Ectobiidae</t>
  </si>
  <si>
    <t>Diptera_Platystomatidae</t>
  </si>
  <si>
    <t>Lepidoptera_Pyralidae</t>
  </si>
  <si>
    <t>Blattodea_Termitidae</t>
  </si>
  <si>
    <t>Diptera_Lonchaeidae</t>
  </si>
  <si>
    <t>Hymenoptera_Apidae</t>
  </si>
  <si>
    <t>Coleoptera_Carabidae</t>
  </si>
  <si>
    <t>Hemiptera_Meenoplidae</t>
  </si>
  <si>
    <t>Coleoptera_Cerambycidae</t>
  </si>
  <si>
    <t>Lepidoptera_Nepticulidae</t>
  </si>
  <si>
    <t>Orthoptera_Acrididae</t>
  </si>
  <si>
    <t>Diptera_Keroplatidae</t>
  </si>
  <si>
    <t>Coleoptera_Scirtidae</t>
  </si>
  <si>
    <t>Lepidoptera_Dryadaulidae</t>
  </si>
  <si>
    <t>Hymenoptera_Chalcididae</t>
  </si>
  <si>
    <t>Coleoptera_Scarabaeidae</t>
  </si>
  <si>
    <t>Coleoptera_Corylophidae</t>
  </si>
  <si>
    <t>Hemiptera_Rhyparochromidae</t>
  </si>
  <si>
    <t>Hemiptera_Achilidae</t>
  </si>
  <si>
    <t>Diptera_Empididae</t>
  </si>
  <si>
    <t>Hymenoptera_Eupelmidae</t>
  </si>
  <si>
    <t>Diptera_Bombyliidae</t>
  </si>
  <si>
    <t>Hymenoptera_Mutillidae</t>
  </si>
  <si>
    <t>Psocoptera_Psocidae</t>
  </si>
  <si>
    <t>Hymenoptera_Vespidae</t>
  </si>
  <si>
    <t>Diptera_Micropezidae</t>
  </si>
  <si>
    <t>Coleoptera_Cybocephalidae</t>
  </si>
  <si>
    <t>Coleoptera_Melyridae</t>
  </si>
  <si>
    <t>Hemiptera_Delphacidae</t>
  </si>
  <si>
    <t>Psocoptera_Ectopsocidae</t>
  </si>
  <si>
    <t>Lepidoptera_Nymphalidae</t>
  </si>
  <si>
    <t>Coleoptera_Buprestidae</t>
  </si>
  <si>
    <t>Hymenoptera_Evaniidae</t>
  </si>
  <si>
    <t>Coleoptera_Anthicidae</t>
  </si>
  <si>
    <t>Coleoptera_Ptinidae</t>
  </si>
  <si>
    <t>Lepidoptera_Lycaenidae</t>
  </si>
  <si>
    <t>Coleoptera_Nitidulidae</t>
  </si>
  <si>
    <t>Blattodea_Rhinotermitidae</t>
  </si>
  <si>
    <t>Coleoptera_Brentidae</t>
  </si>
  <si>
    <t>Hymenoptera_Dryinidae</t>
  </si>
  <si>
    <t>Coleoptera_Tenebrionidae</t>
  </si>
  <si>
    <t>Hemiptera_Flatidae</t>
  </si>
  <si>
    <t>Coleoptera_Scraptiidae</t>
  </si>
  <si>
    <t>Psocoptera_Psocetae</t>
  </si>
  <si>
    <t>Coleoptera_Latridiidae</t>
  </si>
  <si>
    <t>Hemiptera_Lygaeidae</t>
  </si>
  <si>
    <t>Lepidoptera_Coleophoridae</t>
  </si>
  <si>
    <t>Hymenoptera_Megachilidae</t>
  </si>
  <si>
    <t>Lepidoptera_Bucculatricidae</t>
  </si>
  <si>
    <t>Lepidoptera_Scythrididae</t>
  </si>
  <si>
    <t>Orthoptera_Gryllidae</t>
  </si>
  <si>
    <t>Lepidoptera_Oecophoridae</t>
  </si>
  <si>
    <t>Hymenoptera_Chalcidoidea</t>
  </si>
  <si>
    <t>Diptera_Mythicomyiidae</t>
  </si>
  <si>
    <t>Psocoptera_Liposcelididae</t>
  </si>
  <si>
    <t>Diptera_Empidoidea</t>
  </si>
  <si>
    <t>Lepidoptera_Lyonetiidae</t>
  </si>
  <si>
    <t>Psocoptera_Lachesillidae</t>
  </si>
  <si>
    <t>Diptera_Sepsidae</t>
  </si>
  <si>
    <t>Hymenoptera_Eurytomidae</t>
  </si>
  <si>
    <t>Diptera_Tipulidae</t>
  </si>
  <si>
    <t>Lepidoptera_Blastobasidae</t>
  </si>
  <si>
    <t>Diptera_Therevidae</t>
  </si>
  <si>
    <t>Hemiptera_Cixiidae</t>
  </si>
  <si>
    <t>Hemiptera_Tingidae</t>
  </si>
  <si>
    <t>Mantodea_Mantidae</t>
  </si>
  <si>
    <t>Coleoptera_Throscidae</t>
  </si>
  <si>
    <t>Coleoptera_Erotylidae</t>
  </si>
  <si>
    <t>Hemiptera_Reduviidae</t>
  </si>
  <si>
    <t>Diptera_Chyromyidae</t>
  </si>
  <si>
    <t>Coleoptera_Ptilodactylidae</t>
  </si>
  <si>
    <t>Hymenoptera_Tiphiidae</t>
  </si>
  <si>
    <t>Neuroptera_Chrysopidae</t>
  </si>
  <si>
    <t>Hemiptera_Pentatomidae</t>
  </si>
  <si>
    <t>Diptera_Tephritidae</t>
  </si>
  <si>
    <t>Diptera_Rhiniidae</t>
  </si>
  <si>
    <t>Thysanoptera_Aeolothripidae</t>
  </si>
  <si>
    <t>Coleoptera_Phalacridae</t>
  </si>
  <si>
    <t>Hymenoptera_Tenthredinidae</t>
  </si>
  <si>
    <t>Coleoptera_Lycidae</t>
  </si>
  <si>
    <t>Diptera_Asteiidae</t>
  </si>
  <si>
    <t>Hemiptera_Anthocoridae</t>
  </si>
  <si>
    <t>Lepidoptera_Elachistidae</t>
  </si>
  <si>
    <t>Hemiptera_Ceratocombidae</t>
  </si>
  <si>
    <t>Lepidoptera_Pterophoridae</t>
  </si>
  <si>
    <t>Hemiptera_Derbidae</t>
  </si>
  <si>
    <t>Hemiptera_Tropiduchidae</t>
  </si>
  <si>
    <t>Lepidoptera_Pieridae</t>
  </si>
  <si>
    <t>Hemiptera_Pseudococcidae</t>
  </si>
  <si>
    <t>Coleoptera_Cantharidae</t>
  </si>
  <si>
    <t>Hymenoptera_Sphecidae</t>
  </si>
  <si>
    <t>Hymenoptera_Pemphredonidae</t>
  </si>
  <si>
    <t>Coleoptera_Bostrichidae</t>
  </si>
  <si>
    <t>Hymenoptera_Signiphoridae</t>
  </si>
  <si>
    <t>Lepidoptera_Plutellidae</t>
  </si>
  <si>
    <t>Psocoptera_Amphientomidae</t>
  </si>
  <si>
    <t>Lepidoptera_Nolidae</t>
  </si>
  <si>
    <t>Hemiptera_Schizopteridae</t>
  </si>
  <si>
    <t>Coleoptera_Endomychidae</t>
  </si>
  <si>
    <t>Hymenoptera_Megaspilidae</t>
  </si>
  <si>
    <t>Hymenoptera_Torymidae</t>
  </si>
  <si>
    <t>Lepidoptera_Immidae</t>
  </si>
  <si>
    <t>Diptera_Canacidae</t>
  </si>
  <si>
    <t>Orthoptera_Tettigoniidae</t>
  </si>
  <si>
    <t>Lepidoptera_Chimabachidae</t>
  </si>
  <si>
    <t>Psocoptera_Pseudocaeciliidae</t>
  </si>
  <si>
    <t>Lepidoptera_Psychidae</t>
  </si>
  <si>
    <t>Diptera_Clusiidae</t>
  </si>
  <si>
    <t>Coleoptera_Dermestidae</t>
  </si>
  <si>
    <t>Diptera_Heleomyzidae</t>
  </si>
  <si>
    <t>Hemiptera_Issidae</t>
  </si>
  <si>
    <t>Lepidoptera_Riodinidae</t>
  </si>
  <si>
    <t>Lepidoptera_Roeslerstammiidae</t>
  </si>
  <si>
    <t>Hemiptera_Oxycarenidae</t>
  </si>
  <si>
    <t>Hymenoptera_Colletidae</t>
  </si>
  <si>
    <t>Psocoptera_Peripsocidae</t>
  </si>
  <si>
    <t>Lepidoptera_Autostichidae</t>
  </si>
  <si>
    <t>Coleoptera_Mycetophagidae</t>
  </si>
  <si>
    <t>Hymenoptera_Philanthidae</t>
  </si>
  <si>
    <t>Coleoptera_Laemophloeidae</t>
  </si>
  <si>
    <t>Psocoptera_Myopsocidae</t>
  </si>
  <si>
    <t>Coleoptera_Melandryidae</t>
  </si>
  <si>
    <t>Ephemeroptera_Baetidae</t>
  </si>
  <si>
    <t>Diptera_Periscelididae</t>
  </si>
  <si>
    <t>Lepidoptera_Depressariidae</t>
  </si>
  <si>
    <t>Neuroptera_Hemerobiidae</t>
  </si>
  <si>
    <t>Diptera_Carnidae</t>
  </si>
  <si>
    <t>Coleoptera_Silvanidae</t>
  </si>
  <si>
    <t>Orthoptera_Mogoplistidae</t>
  </si>
  <si>
    <t>Hemiptera_Dictyopharidae</t>
  </si>
  <si>
    <t>Trichoptera_Hydroptilidae</t>
  </si>
  <si>
    <t>Hymenoptera_Sclerogibbidae</t>
  </si>
  <si>
    <t>Diptera_Scenopinidae</t>
  </si>
  <si>
    <t>Hymenoptera_Scoliidae</t>
  </si>
  <si>
    <t>Hymenoptera_Cynipidae</t>
  </si>
  <si>
    <t>Orthoptera_Tetrigidae</t>
  </si>
  <si>
    <t>Orthoptera_Gryllacrididae</t>
  </si>
  <si>
    <t>Diptera_Scathophagidae</t>
  </si>
  <si>
    <t>Diptera_Simuliidae</t>
  </si>
  <si>
    <t>Embioptera_Embiidae</t>
  </si>
  <si>
    <t>Psocoptera_Archipsocidae</t>
  </si>
  <si>
    <t>Coleoptera_Lymexylidae</t>
  </si>
  <si>
    <t>Diptera_Fanniidae</t>
  </si>
  <si>
    <t>Neuroptera_Mantispidae</t>
  </si>
  <si>
    <t>Coleoptera_Ptiliidae</t>
  </si>
  <si>
    <t>Lepidoptera_Hesperiidae</t>
  </si>
  <si>
    <t>Hemiptera_Membracidae</t>
  </si>
  <si>
    <t>Trichoptera_Ecnomidae</t>
  </si>
  <si>
    <t>Lepidoptera_Stathmopodidae</t>
  </si>
  <si>
    <t>Coleoptera_Leiodidae</t>
  </si>
  <si>
    <t>Orthoptera_Thericleidae</t>
  </si>
  <si>
    <t>Diptera_Cryptochetidae</t>
  </si>
  <si>
    <t>Coleoptera_Cryptophagidae</t>
  </si>
  <si>
    <t>Lepidoptera_Limacodidae</t>
  </si>
  <si>
    <t>Diptera_Xylomyidae</t>
  </si>
  <si>
    <t>Lepidoptera_Batrachedridae</t>
  </si>
  <si>
    <t>Diptera_Chamaemyiidae</t>
  </si>
  <si>
    <t>Coleoptera_Monotomidae</t>
  </si>
  <si>
    <t>Hemiptera_Rhopalidae</t>
  </si>
  <si>
    <t>Hemiptera_Berytidae</t>
  </si>
  <si>
    <t>Hemiptera_Diaspididae</t>
  </si>
  <si>
    <t>Lepidoptera_Euteliidae</t>
  </si>
  <si>
    <t>Lepidoptera_Saturniidae</t>
  </si>
  <si>
    <t>Coleoptera_Zopheridae</t>
  </si>
  <si>
    <t>Psocoptera_Philotarsidae</t>
  </si>
  <si>
    <t>Diptera_Ulidiidae</t>
  </si>
  <si>
    <t>Hymenoptera_Azotidae</t>
  </si>
  <si>
    <t>Embioptera_Oligotomidae</t>
  </si>
  <si>
    <t>Lepidoptera_Eriocottidae</t>
  </si>
  <si>
    <t>Lepidoptera_Adelidae</t>
  </si>
  <si>
    <t>Hemiptera_Alydidae</t>
  </si>
  <si>
    <t>Hymenoptera_Gasteruptiidae</t>
  </si>
  <si>
    <t>Lepidoptera_Tischeriidae</t>
  </si>
  <si>
    <t>Hymenoptera_Astatidae</t>
  </si>
  <si>
    <t>Lepidoptera_Argyresthiidae</t>
  </si>
  <si>
    <t>Hemiptera_Ricaniidae</t>
  </si>
  <si>
    <t>Odonata_Aeshnidae</t>
  </si>
  <si>
    <t>Neuroptera_Mantispoidea</t>
  </si>
  <si>
    <t>Diptera_Sciomyzidae</t>
  </si>
  <si>
    <t>Lepidoptera_Heliozelidae</t>
  </si>
  <si>
    <t>Blattodea_Blaberidae</t>
  </si>
  <si>
    <t>Coleoptera_Lampyridae</t>
  </si>
  <si>
    <t>Hemiptera_Geocoridae</t>
  </si>
  <si>
    <t>Coleoptera_Eucnemidae</t>
  </si>
  <si>
    <t>Hymenoptera_Thynnidae</t>
  </si>
  <si>
    <t>Lepidoptera_Bedelliidae</t>
  </si>
  <si>
    <t>Hemiptera_Nabidae</t>
  </si>
  <si>
    <t>Hemiptera_Triozidae</t>
  </si>
  <si>
    <t>Hemiptera_Tettigometridae</t>
  </si>
  <si>
    <t>Blattodea_Cryptocercidae</t>
  </si>
  <si>
    <t>Hemiptera_Coreidae</t>
  </si>
  <si>
    <t>Diptera_Bibionidae</t>
  </si>
  <si>
    <t>Diptera_Rhagionidae</t>
  </si>
  <si>
    <t>Neuroptera_Berothidae</t>
  </si>
  <si>
    <t>Coleoptera_Oedemeridae</t>
  </si>
  <si>
    <t>Neuroptera_Myrmeleontidae</t>
  </si>
  <si>
    <t>Diptera_Anisopodidae</t>
  </si>
  <si>
    <t>Diptera_Psilidae</t>
  </si>
  <si>
    <t>Lepidoptera_Notodontidae</t>
  </si>
  <si>
    <t>Hemiptera_Nogodinidae</t>
  </si>
  <si>
    <t>Hymenoptera_Agaonidae</t>
  </si>
  <si>
    <t>Psocoptera_Ptiloneuridae</t>
  </si>
  <si>
    <t>Hemiptera_Enicocephalidae</t>
  </si>
  <si>
    <t>Hemiptera_Margarodidae</t>
  </si>
  <si>
    <t>Psocoptera_Trogiidae</t>
  </si>
  <si>
    <t>Diptera_Polleniidae</t>
  </si>
  <si>
    <t>Lepidoptera_Sphingidae</t>
  </si>
  <si>
    <t>Diptera_Anthomyzidae</t>
  </si>
  <si>
    <t>Mantodea_Tarachodidae</t>
  </si>
  <si>
    <t>Hymenoptera_Ampulicidae</t>
  </si>
  <si>
    <t>Hemiptera_Cydnidae</t>
  </si>
  <si>
    <t>Odonata_Coenagrionidae</t>
  </si>
  <si>
    <t>Lepidoptera_Momphidae</t>
  </si>
  <si>
    <t>Hymenoptera_Andrenidae</t>
  </si>
  <si>
    <t>Lepidoptera_Opostegidae</t>
  </si>
  <si>
    <t>Hymenoptera_Leucospidae</t>
  </si>
  <si>
    <t>Psocoptera_Mesopsocidae</t>
  </si>
  <si>
    <t>Hemiptera_Psyllidae</t>
  </si>
  <si>
    <t>Trichoptera_Leptoceridae</t>
  </si>
  <si>
    <t>Trichoptera_Helicopsychidae</t>
  </si>
  <si>
    <t>Trichoptera_Calamoceratidae</t>
  </si>
  <si>
    <t>Coleoptera_Phengodidae</t>
  </si>
  <si>
    <t>Hymenoptera_Perilampidae</t>
  </si>
  <si>
    <t>Orthoptera_Pyrgomorphidae</t>
  </si>
  <si>
    <t>Coleoptera_Rhagophthalmidae</t>
  </si>
  <si>
    <t>Hemiptera_Eurybrachidae</t>
  </si>
  <si>
    <t>Coleoptera_Telegeusidae</t>
  </si>
  <si>
    <t>Diptera_Neriidae</t>
  </si>
  <si>
    <t>Diptera_Rhinophoridae</t>
  </si>
  <si>
    <t>Diptera_Pyrgotidae</t>
  </si>
  <si>
    <t>Blattodea_Kalotermitidae</t>
  </si>
  <si>
    <t>Diptera_Aulacigastridae</t>
  </si>
  <si>
    <t>Hemiptera_Cicadidae</t>
  </si>
  <si>
    <t>Coleoptera_Trogossitidae</t>
  </si>
  <si>
    <t>Hymenoptera_Proctotrupidae</t>
  </si>
  <si>
    <t>Hemiptera_Aphrophoridae</t>
  </si>
  <si>
    <t>Diptera_Strongylophthalmyiidae</t>
  </si>
  <si>
    <t>Hymenoptera_Bradynobaenidae</t>
  </si>
  <si>
    <t>Lepidoptera_Drepanidae</t>
  </si>
  <si>
    <t>Hymenoptera_Plumariidae</t>
  </si>
  <si>
    <t>Diptera_Chaoboridae</t>
  </si>
  <si>
    <t>Psocoptera_Prionoglarididae</t>
  </si>
  <si>
    <t>Diptera_Curtonotidae</t>
  </si>
  <si>
    <t>Hymenoptera_Pergidae</t>
  </si>
  <si>
    <t>Diptera_Mesembrinellidae</t>
  </si>
  <si>
    <t>Diptera_Xylophagidae</t>
  </si>
  <si>
    <t>Orthoptera_Anostostomatidae</t>
  </si>
  <si>
    <t>Dermaptera_Labiduridae</t>
  </si>
  <si>
    <t>Mantodea_Thespidae</t>
  </si>
  <si>
    <t>Psocoptera_Psilopsocidae</t>
  </si>
  <si>
    <t>Hymenoptera_Rhopalosomatidae</t>
  </si>
  <si>
    <t>Diptera_Pediciidae</t>
  </si>
  <si>
    <t>Lepidoptera_Leptoceridae</t>
  </si>
  <si>
    <t>Psocoptera_Amphipsocidae</t>
  </si>
  <si>
    <t>Diptera_Megamerinidae</t>
  </si>
  <si>
    <t>Diptera_Trichoceridae</t>
  </si>
  <si>
    <t>Embioptera_Archembiidae</t>
  </si>
  <si>
    <t>Hemiptera_Acanaloniidae</t>
  </si>
  <si>
    <t>Lepidoptera_Choreutidae</t>
  </si>
  <si>
    <t>Hemiptera_Blissidae</t>
  </si>
  <si>
    <t>Coleoptera_Attelabidae</t>
  </si>
  <si>
    <t>Diptera_Hippoboscidae</t>
  </si>
  <si>
    <t>Diptera_Pseudopomyzidae</t>
  </si>
  <si>
    <t>Hymenoptera_Stephanidae</t>
  </si>
  <si>
    <t>Hemiptera_Fulgoridae</t>
  </si>
  <si>
    <t>Hemiptera_Monophlebidae</t>
  </si>
  <si>
    <t>Diptera_Platypezidae</t>
  </si>
  <si>
    <t>Orthoptera_Gryllotalpidae</t>
  </si>
  <si>
    <t>Lepidoptera_Lasiocampidae</t>
  </si>
  <si>
    <t>Hemiptera_Veliidae</t>
  </si>
  <si>
    <t>Hemiptera_Pyrrhocoridae</t>
  </si>
  <si>
    <t>Coleoptera_Limnichidae</t>
  </si>
  <si>
    <t>Hymenoptera_Cephidae</t>
  </si>
  <si>
    <t>Coleoptera_Pyrochroidae</t>
  </si>
  <si>
    <t>Diptera_Diopsidae</t>
  </si>
  <si>
    <t>Orthoptera_Myrmecophilidae</t>
  </si>
  <si>
    <t>Diptera_Odiniidae</t>
  </si>
  <si>
    <t>Lepidoptera_Uraniidae</t>
  </si>
  <si>
    <t>Strepsiptera_Corioxenidae</t>
  </si>
  <si>
    <t>Hymenoptera_Eucharitidae</t>
  </si>
  <si>
    <t>Plecoptera_Perlidae</t>
  </si>
  <si>
    <t>Hemiptera_Microphysidae</t>
  </si>
  <si>
    <t>Mantodea_Galinthiadidae</t>
  </si>
  <si>
    <t>Hymenoptera_Ormyridae</t>
  </si>
  <si>
    <t>Diptera_Lonchopteridae</t>
  </si>
  <si>
    <t>Diptera_Iteaphilagroup</t>
  </si>
  <si>
    <t>Plecoptera_Leuctridae</t>
  </si>
  <si>
    <t>Hymenoptera_Megastigmidae</t>
  </si>
  <si>
    <t>Trichoptera_Hydropsychidae</t>
  </si>
  <si>
    <t>Diptera_Mydidae</t>
  </si>
  <si>
    <t>Hemiptera_Cercopidae</t>
  </si>
  <si>
    <t>Mecoptera_Panorpidae</t>
  </si>
  <si>
    <t>Hemiptera_Piesmatidae</t>
  </si>
  <si>
    <t>Coleoptera_Biphyllidae</t>
  </si>
  <si>
    <t>Psocoptera_Hemipsocidae</t>
  </si>
  <si>
    <t>Isopoda_Armadillidae</t>
  </si>
  <si>
    <t>Lepidoptera_Zygaenidae</t>
  </si>
  <si>
    <t>Lepidoptera_Eupterotidae</t>
  </si>
  <si>
    <t>Trichoptera_Lepidostomatidae</t>
  </si>
  <si>
    <t>Trichoptera_Philopotamidae</t>
  </si>
  <si>
    <t>Lepidoptera_Thyrididae</t>
  </si>
  <si>
    <t>Lepidoptera_Yponomeutidae</t>
  </si>
  <si>
    <t>Zygentoma_Lepismatidae</t>
  </si>
  <si>
    <t>Coleoptera_Meloidae</t>
  </si>
  <si>
    <t>Lepidoptera_Bombycidae</t>
  </si>
  <si>
    <t>Coleoptera_Dytiscidae</t>
  </si>
  <si>
    <t>Mantodea_Iridopterygidae</t>
  </si>
  <si>
    <t>Orthoptera_Tridactylidae</t>
  </si>
  <si>
    <t>Strepsiptera_Mengenillidae</t>
  </si>
  <si>
    <t>Dermaptera_Forficulidae</t>
  </si>
  <si>
    <t>Blattodea_Blattidae</t>
  </si>
  <si>
    <t>Trichoptera_Limnephilidae</t>
  </si>
  <si>
    <t>Lepidoptera_Papilionidae</t>
  </si>
  <si>
    <t>Hemiptera_Epipygidae</t>
  </si>
  <si>
    <t>Coleoptera_Histeridae</t>
  </si>
  <si>
    <t>Phasmatodea_Phasmatidae</t>
  </si>
  <si>
    <t>Coleoptera_Nosodendridae</t>
  </si>
  <si>
    <t>Psocoptera_Elipsocidae</t>
  </si>
  <si>
    <t>Hemiptera_Microtrombidiidae</t>
  </si>
  <si>
    <t>Diptera_Diadocidiidae</t>
  </si>
  <si>
    <t>Diptera_Diastatidae</t>
  </si>
  <si>
    <t>Coleoptera_Sphindidae</t>
  </si>
  <si>
    <t>Diptera_Bolitophilidae</t>
  </si>
  <si>
    <t>Psocoptera_Stenopsocidae</t>
  </si>
  <si>
    <t>Hymenoptera_Ammoplanidae</t>
  </si>
  <si>
    <t>Hymenoptera_Psenidae</t>
  </si>
  <si>
    <t>Hemiptera_Clastopteridae</t>
  </si>
  <si>
    <t>Coleoptera_Hybosoridae</t>
  </si>
  <si>
    <t>Lepidoptera_Hepialidae</t>
  </si>
  <si>
    <t>Lepidoptera_Praydidae</t>
  </si>
  <si>
    <t>Hemiptera_Plataspidae</t>
  </si>
  <si>
    <t>Orthoptera_Ripipterygidae</t>
  </si>
  <si>
    <t>Coleoptera_Hydrophilidae</t>
  </si>
  <si>
    <t>Coleoptera_Salpingidae</t>
  </si>
  <si>
    <t>Neuroptera_Psychopsidae</t>
  </si>
  <si>
    <t>Coleoptera_Anamorphidae</t>
  </si>
  <si>
    <t>Hemiptera_Scutelleridae</t>
  </si>
  <si>
    <t>Trichoptera_Glossosomatidae</t>
  </si>
  <si>
    <t>Trichoptera_Odontoceridae</t>
  </si>
  <si>
    <t>Trichoptera_Hydrobiosidae</t>
  </si>
  <si>
    <t>Diptera_Ditomyiidae</t>
  </si>
  <si>
    <t>Hymenoptera_Pelecinidae</t>
  </si>
  <si>
    <t>Psocoptera_Dolabellopsocidae</t>
  </si>
  <si>
    <t>Hemiptera_Thyreocoridae</t>
  </si>
  <si>
    <t>Hemiptera_Machaerotidae</t>
  </si>
  <si>
    <t>Psocoptera_Psoquillidae</t>
  </si>
  <si>
    <t>Hymenoptera_Sapygidae</t>
  </si>
  <si>
    <t>Ephemeroptera_Ephemeridae</t>
  </si>
  <si>
    <t>Coleoptera_Tetratomidae</t>
  </si>
  <si>
    <t>Diptera_Acroceridae</t>
  </si>
  <si>
    <t>Hymenoptera_Trigonalidae</t>
  </si>
  <si>
    <t>Lepidoptera_Heliodinidae</t>
  </si>
  <si>
    <t>Phasmatodea_Heteronemiidae</t>
  </si>
  <si>
    <t>Hemiptera_Leptopodidae</t>
  </si>
  <si>
    <t>Coleoptera_Archeocrypticidae</t>
  </si>
  <si>
    <t>Lepidoptera_Brachodidae</t>
  </si>
  <si>
    <t>Diptera_Vermileonidae</t>
  </si>
  <si>
    <t>Hemiptera_Largidae</t>
  </si>
  <si>
    <t>Lepidoptera_Ypsolophidae</t>
  </si>
  <si>
    <t>Hemiptera_Adelgidae</t>
  </si>
  <si>
    <t>Psocoptera_Paracaeciliidae</t>
  </si>
  <si>
    <t>Diptera_Dixidae</t>
  </si>
  <si>
    <t>Diptera_Conopidae</t>
  </si>
  <si>
    <t>Plecoptera_Chloroperlidae</t>
  </si>
  <si>
    <t>Coleoptera_Byturidae</t>
  </si>
  <si>
    <t>Hymenoptera_Pamphiliidae</t>
  </si>
  <si>
    <t>Trichoptera_Beraeidae</t>
  </si>
  <si>
    <t>Lepidoptera_Xyloryctidae</t>
  </si>
  <si>
    <t>Neuroptera_Ascalaphidae</t>
  </si>
  <si>
    <t>Hemiptera_Artheneidae</t>
  </si>
  <si>
    <t>Coleoptera_Megalopodidae</t>
  </si>
  <si>
    <t>Hemiptera_Kinnaridae</t>
  </si>
  <si>
    <t>Hemiptera_Aradidae</t>
  </si>
  <si>
    <t>Diptera_Inbiomyiidae</t>
  </si>
  <si>
    <t>Orthoptera_Stenopelmatidae</t>
  </si>
  <si>
    <t>Zoraptera_Zorotypidae</t>
  </si>
  <si>
    <t>Coleoptera_Rhadalidae</t>
  </si>
  <si>
    <t>Lepidoptera_Sesiidae</t>
  </si>
  <si>
    <t>Hymenoptera_Tetracampidae</t>
  </si>
  <si>
    <t>Lepidoptera_Alucitidae</t>
  </si>
  <si>
    <t>Lepidoptera_Cossidae</t>
  </si>
  <si>
    <t>Main OC3 abs</t>
  </si>
  <si>
    <t>Main dataset, objective clustering at 3%, values are percentage of OTUs per trap (dataset subset to taxa of interest)</t>
  </si>
  <si>
    <t>BC_all_noterm_mafft.fa_pmatrix_clusterlist_byid3.0_specimencounts</t>
  </si>
  <si>
    <t>BIOUG-ALEXAN-1_MostafaKamelVillage_mafft.fa_pmatrix_clusterlist_byid3.0_specimencounts</t>
  </si>
  <si>
    <t>BIOUG-ALEXAN-2_AntoniadesGardens_noterm_mafft.fa_pmatrix_clusterlist_byid3.0_specimencounts</t>
  </si>
  <si>
    <t>BIOUG-SAUDIARABIA-A_Trap1_noterm_mafft.fa_pmatrix_clusterlist_byid3.0_specimencounts</t>
  </si>
  <si>
    <t>CON03_aln.fas_unaln.fa_noterm_aln_pmatrix_clusterlist_byid2.9_specimencounts</t>
  </si>
  <si>
    <t>CON05_aln.fas_unaln.fa_noterm_aln_pmatrix_clusterlist_byid2.9_specimencounts</t>
  </si>
  <si>
    <t>Cantiles_noterm_mafft.fa_pmatrix_clusterlist_byid3.0_specimencounts</t>
  </si>
  <si>
    <t>Cortecito_noterm_mafft.fa_pmatrix_clusterlist_byid3.0_specimencounts</t>
  </si>
  <si>
    <t>Danto_noterm_mafft.fa_pmatrix_clusterlist_byid3.0_specimencounts</t>
  </si>
  <si>
    <t>GMTPE_all_aln.fa_pmatrix_clusterlist_byid3.0_specimencounts</t>
  </si>
  <si>
    <t>GU_noterm_mafft.fa_pmatrix_clusterlist_byid3.0_specimencounts</t>
  </si>
  <si>
    <t>KM03_aln.fas_unaln.fa_noterm_aln_pmatrix_clusterlist_byid3.0_specimencounts</t>
  </si>
  <si>
    <t>KM04.fas_unaln.fa_noterm_aln_pmatrix_clusterlist_byid3.0_specimencounts</t>
  </si>
  <si>
    <t>KM05.fas_unaln.fa_noterm_aln_pmatrix_clusterlist_byid3.0_specimencounts</t>
  </si>
  <si>
    <t>MISL02_aln.fas_unaln.fa_noterm_aln_pmatrix_clusterlist_byid3.0_specimencounts</t>
  </si>
  <si>
    <t>MISL03.fas_unaln.fa_noterm_aln_pmatrix_clusterlist_byid3.0_specimencounts</t>
  </si>
  <si>
    <t>MISL06_aln.fas_unaln.fa_noterm_aln_pmatrix_clusterlist_byid3.0_specimencounts</t>
  </si>
  <si>
    <t>MISL10.fas_unaln.fa_noterm_aln_pmatrix_clusterlist_byid3.0_specimencounts</t>
  </si>
  <si>
    <t>ML07.fas_unaln.fa_noterm_aln_pmatrix_clusterlist_byid3.0_specimencounts</t>
  </si>
  <si>
    <t>PMNH_noterm_mafft.fa_pmatrix_clusterlist_byid3.0_specimencounts</t>
  </si>
  <si>
    <t>PU01_aln.fas_unaln.fa_noterm_aln_pmatrix_clusterlist_byid2.9_specimencounts</t>
  </si>
  <si>
    <t>PU22_aln.fas_unaln.fa_noterm_aln_pmatrix_clusterlist_byid2.9_specimencounts</t>
  </si>
  <si>
    <t>PU23_aln.fas_unaln.fa_noterm_aln_pmatrix_clusterlist_byid2.6_specimencounts</t>
  </si>
  <si>
    <t>PU24.fas_unaln.fa_noterm_aln_pmatrix_clusterlist_byid2.9_specimencounts</t>
  </si>
  <si>
    <t>PU25.fasta_unaln.fa_noterm_aln_pmatrix_clusterlist_byid3.0_specimencounts</t>
  </si>
  <si>
    <t>PU26.fas_unaln.fa_noterm_aln_pmatrix_clusterlist_byid3.0_specimencounts</t>
  </si>
  <si>
    <t>PU27.fas_unaln.fa_noterm_aln_pmatrix_clusterlist_byid3.0_specimencounts</t>
  </si>
  <si>
    <t>PU29.fasta_unaln.fa_noterm_aln_pmatrix_clusterlist_byid2.3_specimencounts</t>
  </si>
  <si>
    <t>TrapC_noterm_mafft.fa_pmatrix_clusterlist_byid3.0_specimencounts</t>
  </si>
  <si>
    <t>TrapE_noterm_mafft.fa_pmatrix_clusterlist_byid3.0_specimencounts</t>
  </si>
  <si>
    <t>TrapI_noterm_mafft.fa_pmatrix_clusterlist_byid2.9_specimencounts</t>
  </si>
  <si>
    <t>TrapJ_noterm_mafft.fa_pmatrix_clusterlist_byid3.0_specimencounts</t>
  </si>
  <si>
    <t>TrapO_noterm_mafft.fa_pmatrix_clusterlist_byid3.0_specimencounts</t>
  </si>
  <si>
    <t>TrapP_noterm_mafft.fa_pmatrix_clusterlist_byid3.0_specimencounts</t>
  </si>
  <si>
    <t>TrapU_noterm_mafft.fa_pmatrix_clusterlist_byid3.0_specimencounts</t>
  </si>
  <si>
    <t>TrapW_noterm_mafft.fa_pmatrix_clusterlist_byid3.0_specimencounts</t>
  </si>
  <si>
    <t>TrapX_noterm_mafft.fa_pmatrix_clusterlist_byid3.0_specimencounts</t>
  </si>
  <si>
    <t>dewaard_all_noterm.fa_aln_pmatrix_clusterlist_byid3.0_specimencounts</t>
  </si>
  <si>
    <t>site3_27may15.fas_unaln.fa_noterm_aln_pmatrix_clusterlist_byid3.0_specimencounts</t>
  </si>
  <si>
    <t>Abundance Main</t>
  </si>
  <si>
    <t>Total Specimens</t>
  </si>
  <si>
    <t>Main OC3 % c10 2sites</t>
  </si>
  <si>
    <t>Main dataset, objective clustering at 3%, values are percentage of OTUs per trap (dataset subset to taxa of interest), families with &lt;=10 specimens and present in only 1 site are excluded</t>
  </si>
  <si>
    <t>12sep12.fas_unaln.fa_noterm_aln_pmatrix_clusterlist_byid3.0_specimencounts</t>
  </si>
  <si>
    <t>15aug12.fas_unaln.fa_noterm_aln_pmatrix_clusterlist_byid3.0_specimencounts</t>
  </si>
  <si>
    <t>18jul12.fas_unaln.fa_noterm_aln_pmatrix_clusterlist_byid3.0_specimencounts</t>
  </si>
  <si>
    <t>1aug12.fas_unaln.fa_noterm_aln_pmatrix_clusterlist_byid3.0_specimencounts</t>
  </si>
  <si>
    <t>20jun12.fas_unaln.fa_noterm_aln_pmatrix_clusterlist_byid3.0_specimencounts</t>
  </si>
  <si>
    <t>23may12.fas_unaln.fa_noterm_aln_pmatrix_clusterlist_byid3.0_specimencounts</t>
  </si>
  <si>
    <t>29aug12.fas_unaln.fa_noterm_aln_pmatrix_clusterlist_byid3.0_specimencounts</t>
  </si>
  <si>
    <t>4jul12.fas_unaln.fa_noterm_aln_pmatrix_clusterlist_byid3.0_specimencounts</t>
  </si>
  <si>
    <t>6jun12.fas_unaln.fa_noterm_aln_pmatrix_clusterlist_byid3.0_specimencounts</t>
  </si>
  <si>
    <t>9may12.fas_unaln.fa_noterm_aln_pmatrix_clusterlist_byid3.0_specimencounts</t>
  </si>
  <si>
    <t>GMTPE_20jun12.fas_unaln.fa_noterm_aln_pmatrix_clusterlist_byid3.0_specimencounts</t>
  </si>
  <si>
    <t>GMTPE_22aug12.fas_unaln.fa_noterm_aln_pmatrix_clusterlist_byid3.0_specimencounts</t>
  </si>
  <si>
    <t>GMTPE_22may12.fas_unaln.fa_noterm_aln_pmatrix_clusterlist_byid2.9_specimencounts</t>
  </si>
  <si>
    <t>GMTPE_22sep12.fas_unaln.fa_noterm_aln_pmatrix_clusterlist_byid2.9_specimencounts</t>
  </si>
  <si>
    <t>GMTPE_25jul12.fas_unaln.fa_noterm_aln_pmatrix_clusterlist_byid3.0_specimencounts</t>
  </si>
  <si>
    <t>GMTPE_3sep12.fas_unaln.fa_noterm_aln_pmatrix_clusterlist_byid3.0_specimencounts</t>
  </si>
  <si>
    <t>GMTPE_4jul12.fas_unaln.fa_noterm_aln_pmatrix_clusterlist_byid3.0_specimencounts</t>
  </si>
  <si>
    <t>GMTPE_8jun12.fas_unaln.fa_noterm_aln_pmatrix_clusterlist_byid3.0_specimencounts</t>
  </si>
  <si>
    <t>GMTPE_8may12.fas_unaln.fa_noterm_aln_pmatrix_clusterlist_byid3.0_specimencounts</t>
  </si>
  <si>
    <t>12sep12.fas_unaln.fa_noterm_aln_pmatrix_clusterlist_byid3.0_speciescounts</t>
  </si>
  <si>
    <t>15aug12.fas_unaln.fa_noterm_aln_pmatrix_clusterlist_byid3.0_speciescounts</t>
  </si>
  <si>
    <t>18jul12.fas_unaln.fa_noterm_aln_pmatrix_clusterlist_byid3.0_speciescounts</t>
  </si>
  <si>
    <t>1aug12.fas_unaln.fa_noterm_aln_pmatrix_clusterlist_byid3.0_speciescounts</t>
  </si>
  <si>
    <t>20jun12.fas_unaln.fa_noterm_aln_pmatrix_clusterlist_byid3.0_speciescounts</t>
  </si>
  <si>
    <t>23may12.fas_unaln.fa_noterm_aln_pmatrix_clusterlist_byid3.0_speciescounts</t>
  </si>
  <si>
    <t>29aug12.fas_unaln.fa_noterm_aln_pmatrix_clusterlist_byid3.0_speciescounts</t>
  </si>
  <si>
    <t>4jul12.fas_unaln.fa_noterm_aln_pmatrix_clusterlist_byid3.0_speciescounts</t>
  </si>
  <si>
    <t>6jun12.fas_unaln.fa_noterm_aln_pmatrix_clusterlist_byid3.0_speciescounts</t>
  </si>
  <si>
    <t>9may12.fas_unaln.fa_noterm_aln_pmatrix_clusterlist_byid3.0_speciescounts</t>
  </si>
  <si>
    <t>GMTPE_20jun12.fas_unaln.fa_noterm_aln_pmatrix_clusterlist_byid3.0_speciescounts</t>
  </si>
  <si>
    <t>GMTPE_22aug12.fas_unaln.fa_noterm_aln_pmatrix_clusterlist_byid3.0_speciescounts</t>
  </si>
  <si>
    <t>GMTPE_22may12.fas_unaln.fa_noterm_aln_pmatrix_clusterlist_byid2.9_speciescounts</t>
  </si>
  <si>
    <t>GMTPE_22sep12.fas_unaln.fa_noterm_aln_pmatrix_clusterlist_byid2.9_speciescounts</t>
  </si>
  <si>
    <t>GMTPE_25jul12.fas_unaln.fa_noterm_aln_pmatrix_clusterlist_byid3.0_speciescounts</t>
  </si>
  <si>
    <t>GMTPE_3sep12.fas_unaln.fa_noterm_aln_pmatrix_clusterlist_byid3.0_speciescounts</t>
  </si>
  <si>
    <t>GMTPE_4jul12.fas_unaln.fa_noterm_aln_pmatrix_clusterlist_byid3.0_speciescounts</t>
  </si>
  <si>
    <t>GMTPE_8jun12.fas_unaln.fa_noterm_aln_pmatrix_clusterlist_byid3.0_speciescounts</t>
  </si>
  <si>
    <t>GMTPE_8may12.fas_unaln.fa_noterm_aln_pmatrix_clusterlist_byid3.0_speciescounts</t>
  </si>
  <si>
    <t>Canada_DeWaard</t>
  </si>
  <si>
    <t>Egypt_1_MostafaKamelVillage</t>
  </si>
  <si>
    <t>Egypt_2_AntoniadesGardens</t>
  </si>
  <si>
    <t>Germany_GMTPE.fa</t>
  </si>
  <si>
    <t>Honduras_BC</t>
  </si>
  <si>
    <t>Honduras_Cantiles</t>
  </si>
  <si>
    <t>Honduras_Cortecito</t>
  </si>
  <si>
    <t>Honduras_Danto</t>
  </si>
  <si>
    <t>Honduras_GU</t>
  </si>
  <si>
    <t>Kruger_TrapC</t>
  </si>
  <si>
    <t>Kruger_TrapE</t>
  </si>
  <si>
    <t>Kruger_TrapI</t>
  </si>
  <si>
    <t>Kruger_TrapJ</t>
  </si>
  <si>
    <t>Kruger_TrapO</t>
  </si>
  <si>
    <t>Kruger_TrapP</t>
  </si>
  <si>
    <t>Kruger_TrapU</t>
  </si>
  <si>
    <t>Kruger_TrapX</t>
  </si>
  <si>
    <t>Pakistan_Museum_Natural_History</t>
  </si>
  <si>
    <t>SaudiArabia_1</t>
  </si>
  <si>
    <t>Singapore_CON03</t>
  </si>
  <si>
    <t>Singapore_CON05</t>
  </si>
  <si>
    <t>Singapore_KM03</t>
  </si>
  <si>
    <t>Singapore_KM04s</t>
  </si>
  <si>
    <t>Singapore_KM05s</t>
  </si>
  <si>
    <t>Singapore_MISL02</t>
  </si>
  <si>
    <t>Singapore_MISL03</t>
  </si>
  <si>
    <t>Singapore_MISL04</t>
  </si>
  <si>
    <t>Singapore_MISL06</t>
  </si>
  <si>
    <t>Singapore_MISL07</t>
  </si>
  <si>
    <t>Singapore_MISL10</t>
  </si>
  <si>
    <t>Singapore_PU01</t>
  </si>
  <si>
    <t>Singapore_PU22</t>
  </si>
  <si>
    <t>Singapore_PU23</t>
  </si>
  <si>
    <t>Singapore_PU24</t>
  </si>
  <si>
    <t>Singapore_PU25</t>
  </si>
  <si>
    <t>Singapore_PU26</t>
  </si>
  <si>
    <t>Singapore_PU27</t>
  </si>
  <si>
    <t>Singapore_PU29</t>
  </si>
  <si>
    <t>Description</t>
  </si>
  <si>
    <t>Main OC3 %</t>
  </si>
  <si>
    <t xml:space="preserve">Main dataset, objective clustering at 3%, values are absolte number of OTUs per trap (dataset subset to taxa of interest). </t>
  </si>
  <si>
    <t>Expanded dataset, abundance per family  (Value for 4July12 and 29Aug12 datasets include +8595 &amp; +313 specimens of unsequenced Chironomidae)</t>
  </si>
  <si>
    <t>Main dataset, abundance per family (Value for deWaard dataset includes +8595+313 specimens of unsequenced Chironomidae)</t>
  </si>
  <si>
    <t>Expanded OC3 %</t>
  </si>
  <si>
    <t>Expanded OC3 abs</t>
  </si>
  <si>
    <t>Expanded OC3 % c10 2sites</t>
  </si>
  <si>
    <t>Expanded dataset, objective clustering at 3%, values are percentage of OTUs per trap (dataset subset to taxa of interest)</t>
  </si>
  <si>
    <t xml:space="preserve">Expanded dataset, objective clustering at 3%, values are absolte number of OTUs per trap (dataset subset to taxa of interest).  </t>
  </si>
  <si>
    <t>Expanded dataset, objective clustering at 3%, values are percentage of OTUs per trap (dataset subset to taxa of interest), families with &lt;=10 specimens and present in only 1 site are excluded</t>
  </si>
  <si>
    <t>Main ASAP %</t>
  </si>
  <si>
    <t>Main ASAP % c10 2sites</t>
  </si>
  <si>
    <t>Main dataset, ASAP, partition with best (lowest) score, values are percentage of OTUs per trap (dataset subset to taxa of interest)</t>
  </si>
  <si>
    <t>Main dataset, ASAP, partition with best (lowest), values are percentage of OTUs per trap (dataset subset to taxa of interest), families with &lt;=10 specimens and present in only 1 site are excluded</t>
  </si>
  <si>
    <t>Taxa chosen</t>
  </si>
  <si>
    <t>Taxa ignored</t>
  </si>
  <si>
    <t>Taxa used in the study</t>
  </si>
  <si>
    <t>Taxa excluded from the traps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</si>
  <si>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</si>
  <si>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</si>
  <si>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</si>
  <si>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</si>
  <si>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</si>
  <si>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</si>
  <si>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</si>
  <si>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</si>
  <si>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Table 12</t>
  </si>
  <si>
    <t>Blattodea_Tryonicidae</t>
  </si>
  <si>
    <t>Coleoptera_Ciidae</t>
  </si>
  <si>
    <t>Coleoptera_Geotrupidae</t>
  </si>
  <si>
    <t>Coleoptera_Tenebrionoidea</t>
  </si>
  <si>
    <t>Decapoda_Sesarmidae</t>
  </si>
  <si>
    <t xml:space="preserve">Diptera_Acarthophthalmidae </t>
  </si>
  <si>
    <t>Diptera_Aulacigasteridae</t>
  </si>
  <si>
    <t>Diptera_Camillidae</t>
  </si>
  <si>
    <t>Diptera_Cylindrotomidae</t>
  </si>
  <si>
    <t>Diptera_Dryomyzidae</t>
  </si>
  <si>
    <t>Diptera_Heterocheilidae</t>
  </si>
  <si>
    <t>Diptera_Mycetobiidae</t>
  </si>
  <si>
    <t>Diptera_Opetiidae</t>
  </si>
  <si>
    <t>Diptera_Opomyzidae</t>
  </si>
  <si>
    <t>Diptera_Pallopteridae</t>
  </si>
  <si>
    <t>Diptera_Piophilidae</t>
  </si>
  <si>
    <t>Diptera_Ptychopteridae</t>
  </si>
  <si>
    <t>Diptera_Trixoscelididae</t>
  </si>
  <si>
    <t>Embioptera_Teratembiidae</t>
  </si>
  <si>
    <t>Hemiptera_Caliscelidae</t>
  </si>
  <si>
    <t>Hemiptera_Cimicidae</t>
  </si>
  <si>
    <t>Hemiptera_Coccidae</t>
  </si>
  <si>
    <t>Hemiptera_Liviidae</t>
  </si>
  <si>
    <t>Hymenoptera_Apoidea</t>
  </si>
  <si>
    <t>Hymenoptera_Argidae</t>
  </si>
  <si>
    <t>Hymenoptera_Cynipoidea</t>
  </si>
  <si>
    <t>Hymenoptera_Embolemidae</t>
  </si>
  <si>
    <t>Hymenoptera_Eumeninae</t>
  </si>
  <si>
    <t>Hymenoptera_Heloridae</t>
  </si>
  <si>
    <t>Hymenoptera_Ismaridae</t>
  </si>
  <si>
    <t>Hymenoptera_Megalyridae</t>
  </si>
  <si>
    <t>Hymenoptera_Mymarommatidae</t>
  </si>
  <si>
    <t>Hymenoptera_Scelionidae</t>
  </si>
  <si>
    <t>Lepidoptera_Glyphipterigidae</t>
  </si>
  <si>
    <t>Odonata_Libellulidae</t>
  </si>
  <si>
    <t>Strepsiptera_Elenchidae</t>
  </si>
  <si>
    <t>Strepsiptera_Lychnocolacidae</t>
  </si>
  <si>
    <t>Trichoptera_Dipseudopsidae</t>
  </si>
  <si>
    <t>Lepidoptera_Schreckensteiniidae</t>
  </si>
  <si>
    <t>Coleoptera_Chelonariidae</t>
  </si>
  <si>
    <t>Coleoptera_Nemonychidae</t>
  </si>
  <si>
    <t>Phasmatodea_Diapheromeridae</t>
  </si>
  <si>
    <t>Acari_</t>
  </si>
  <si>
    <t>Amphipoda_</t>
  </si>
  <si>
    <t>Amphipoda_Talitridae</t>
  </si>
  <si>
    <t>Arachnida_</t>
  </si>
  <si>
    <t>Araneae_</t>
  </si>
  <si>
    <t>Araneae_Clubionidae</t>
  </si>
  <si>
    <t>Araneae_Corinnidae</t>
  </si>
  <si>
    <t>Araneae_Linyphiidae</t>
  </si>
  <si>
    <t>Araneae_Pholcidae</t>
  </si>
  <si>
    <t>Araneae_Salticidae</t>
  </si>
  <si>
    <t>Araneae_Sparassidae</t>
  </si>
  <si>
    <t>Araneae_Theridiidae</t>
  </si>
  <si>
    <t>Araneae_Thomisidae</t>
  </si>
  <si>
    <t>Archaeognatha_</t>
  </si>
  <si>
    <t>Blattodea_</t>
  </si>
  <si>
    <t>Coleoptera_</t>
  </si>
  <si>
    <t>Collembola_</t>
  </si>
  <si>
    <t>Collembola_Bourletiellidae</t>
  </si>
  <si>
    <t>Collembola_Entomobryidae</t>
  </si>
  <si>
    <t>Collembola_Isotomidae</t>
  </si>
  <si>
    <t>Collembola_Neanuridae</t>
  </si>
  <si>
    <t>Collembola_Paronellidae</t>
  </si>
  <si>
    <t>Collembola_Tomoceridae</t>
  </si>
  <si>
    <t>Diptera_</t>
  </si>
  <si>
    <t>Hemiptera_</t>
  </si>
  <si>
    <t>Hymenoptera_</t>
  </si>
  <si>
    <t>Lepidoptera_</t>
  </si>
  <si>
    <t>Mesostigmata_Ameroseiidae</t>
  </si>
  <si>
    <t>Mesostigmata_Ascidae</t>
  </si>
  <si>
    <t>Mesostigmata_Digamasellidae</t>
  </si>
  <si>
    <t>Mesostigmata_Laelapidae</t>
  </si>
  <si>
    <t>Mesostigmata_Melicharidae</t>
  </si>
  <si>
    <t>Mesostigmata_Phytoseiidae</t>
  </si>
  <si>
    <t>Orthoptera_</t>
  </si>
  <si>
    <t>Prostigmata_Anystidae</t>
  </si>
  <si>
    <t>Prostigmata_Bdellidae</t>
  </si>
  <si>
    <t>Prostigmata_Erythraeidae</t>
  </si>
  <si>
    <t>Psocoptera_</t>
  </si>
  <si>
    <t>Sarcoptiformes_</t>
  </si>
  <si>
    <t>Sarcoptiformes_Achipteriidae</t>
  </si>
  <si>
    <t>Sarcoptiformes_Cymbaeremaeidae</t>
  </si>
  <si>
    <t>Sarcoptiformes_Oribatulidae</t>
  </si>
  <si>
    <t>Sarcoptiformes_Trhypochthoniidae</t>
  </si>
  <si>
    <t>Strongylida_Filaroididae</t>
  </si>
  <si>
    <t>Thysanoptera_</t>
  </si>
  <si>
    <t>Trichoptera_</t>
  </si>
  <si>
    <t>Trombidiformes_</t>
  </si>
  <si>
    <t>Trombidiformes_Erythracaridae</t>
  </si>
  <si>
    <t>Trombidiformes_Erythraeidae</t>
  </si>
  <si>
    <t>Trombidiformes_Microtrombidiidae</t>
  </si>
  <si>
    <t>Tylenchida_Fergusobiidae</t>
  </si>
  <si>
    <t>Araneae_Gnaphosidae</t>
  </si>
  <si>
    <t>Entomobryomorpha_Entomobryidae</t>
  </si>
  <si>
    <t>Trombidiformes_Pygmephoridae</t>
  </si>
  <si>
    <t>Mesostigmata_Halolaelapidae</t>
  </si>
  <si>
    <t>Araneae_Cheiracanthiidae</t>
  </si>
  <si>
    <t>Trombidiformes_Anystidae</t>
  </si>
  <si>
    <t>Ephemeroptera_</t>
  </si>
  <si>
    <t>Araneae_Trachelidae</t>
  </si>
  <si>
    <t>Entomobryomorpha_</t>
  </si>
  <si>
    <t>Mesostigmata_Parasitidae</t>
  </si>
  <si>
    <t>Mesostigmata_Blattisociidae</t>
  </si>
  <si>
    <t>Mesostigmata_</t>
  </si>
  <si>
    <t>Symphypleona_</t>
  </si>
  <si>
    <t>Pseudoscorpiones_Withiidae</t>
  </si>
  <si>
    <t>Araneae_Oxyopidae</t>
  </si>
  <si>
    <t>Trombidiformes_Unionicolidae</t>
  </si>
  <si>
    <t>Araneae_Philodromidae</t>
  </si>
  <si>
    <t>Pseudoscorpiones_Olpiidae</t>
  </si>
  <si>
    <t>Trombidiformes_Tetranychidae</t>
  </si>
  <si>
    <t>Sarcoptiformes_Scheloribatidae</t>
  </si>
  <si>
    <t>Neuroptera_</t>
  </si>
  <si>
    <t>Pseudoscorpiones_Chernetidae</t>
  </si>
  <si>
    <t>Symphypleona_Bourletiellidae</t>
  </si>
  <si>
    <t>Araneae_Araneidae</t>
  </si>
  <si>
    <t>Trombidiformes_Eupodidae</t>
  </si>
  <si>
    <t>Araneae_Dictynidae</t>
  </si>
  <si>
    <t>Mantodea_</t>
  </si>
  <si>
    <t>Araneae_Pisauridae</t>
  </si>
  <si>
    <t>Trombidiformes_Johnstonianidae</t>
  </si>
  <si>
    <t>Mesostigmata_Macrochelidae</t>
  </si>
  <si>
    <t>Scorpiones_Diplocentridae</t>
  </si>
  <si>
    <t>Symphypleona_Katiannidae</t>
  </si>
  <si>
    <t>Poduromorpha_</t>
  </si>
  <si>
    <t>Araneae_Oecobiidae</t>
  </si>
  <si>
    <t>Araneae_Lycosidae</t>
  </si>
  <si>
    <t>Araneae_Anyphaenidae</t>
  </si>
  <si>
    <t>Araneae_Hersiliidae</t>
  </si>
  <si>
    <t>Sarcoptiformes_Mochlozetidae</t>
  </si>
  <si>
    <t>Mesostigmata_Ologamasidae</t>
  </si>
  <si>
    <t>Trombidiformes_Smarididae</t>
  </si>
  <si>
    <t>Trombidiformes_Scutacaridae</t>
  </si>
  <si>
    <t>Trombidiformes_Bdellidae</t>
  </si>
  <si>
    <t>Araneae_Agelenidae</t>
  </si>
  <si>
    <t>Araneae_Ctenidae</t>
  </si>
  <si>
    <t>Polyxenida_Polyxenidae</t>
  </si>
  <si>
    <t>Trombidiformes_Cunaxidae</t>
  </si>
  <si>
    <t>Dermaptera_</t>
  </si>
  <si>
    <t>Trombidiformes_Pionidae</t>
  </si>
  <si>
    <t>Araneae_Tetragnathidae</t>
  </si>
  <si>
    <t>Trombidiformes_Sperchontidae</t>
  </si>
  <si>
    <t>Araneae_Mimetidae</t>
  </si>
  <si>
    <t>Trombidiformes_Raphignathidae</t>
  </si>
  <si>
    <t>Sarcoptiformes_Galumnidae</t>
  </si>
  <si>
    <t>Ixodida_Ixodidae</t>
  </si>
  <si>
    <t>Embioptera_</t>
  </si>
  <si>
    <t>Pseudoscorpiones_</t>
  </si>
  <si>
    <t>Poduromorpha_Brachystomellidae</t>
  </si>
  <si>
    <t>Araneae_Oonopidae</t>
  </si>
  <si>
    <t>Araneae_Scytodidae</t>
  </si>
  <si>
    <t>Symphypleona_Sminthurididae</t>
  </si>
  <si>
    <t>Sarcoptiformes_Alycidae</t>
  </si>
  <si>
    <t>Trombidiformes_Penthalodidae</t>
  </si>
  <si>
    <t>Sarcoptiformes_Humerobatidae</t>
  </si>
  <si>
    <t>Opiliones_</t>
  </si>
  <si>
    <t>Entomobryomorpha_Isotomidae</t>
  </si>
  <si>
    <t>Araneae_Dysderidae</t>
  </si>
  <si>
    <t>Trombidiformes_Ereynetidae</t>
  </si>
  <si>
    <t>Mesostigmata_Eviphididae</t>
  </si>
  <si>
    <t>Solifugae_Daesiidae</t>
  </si>
  <si>
    <t>Sarcoptiformes_Histiostomatidae</t>
  </si>
  <si>
    <t>Pseudoscorpiones_Cheliferidae</t>
  </si>
  <si>
    <t>Zygentoma_</t>
  </si>
  <si>
    <t>Araneae_Orsolobidae</t>
  </si>
  <si>
    <t>Sarcoptiformes_Haplozetidae</t>
  </si>
  <si>
    <t>Araneae_Palpimanidae</t>
  </si>
  <si>
    <t>Coleoptera_Tenebrionoidea_incertaesedis</t>
  </si>
  <si>
    <t>Mesostigmata_Trematuridae</t>
  </si>
  <si>
    <t>Coleoptera_Tenebrionoidea_</t>
  </si>
  <si>
    <t>Araneae_Zodariidae</t>
  </si>
  <si>
    <t>Polyxenida_</t>
  </si>
  <si>
    <t>Araneae_Segestriidae</t>
  </si>
  <si>
    <t>Mecoptera_</t>
  </si>
  <si>
    <t>Trombidiformes_Hydrodromidae</t>
  </si>
  <si>
    <t>Araneae_Euctenizidae</t>
  </si>
  <si>
    <t>Sarcoptiformes_Oripodidae</t>
  </si>
  <si>
    <t>Trombidiformes_Cheyletidae</t>
  </si>
  <si>
    <t>Odonata_</t>
  </si>
  <si>
    <t>Trombidiformes_Eriophyidae</t>
  </si>
  <si>
    <t>Strepsiptera_</t>
  </si>
  <si>
    <t>Archaeognatha_Machilidae</t>
  </si>
  <si>
    <t>Trombidiformes_Trombidiidae</t>
  </si>
  <si>
    <t>Araneae_Trechaleidae</t>
  </si>
  <si>
    <t>Entomobryomorpha_Cyphoderidae</t>
  </si>
  <si>
    <t>Trombidiformes_Trombiculidae</t>
  </si>
  <si>
    <t>Opiliones_Sclerosomatidae</t>
  </si>
  <si>
    <t>Poduromorpha_Neanuridae</t>
  </si>
  <si>
    <t>Trombidiformes_Calyptostomatidae</t>
  </si>
  <si>
    <t>Sarcoptiformes_Lyrifissellidae</t>
  </si>
  <si>
    <t>Entomobryomorpha_Paronellidae</t>
  </si>
  <si>
    <t>Araneae_Deinopidae</t>
  </si>
  <si>
    <t>Symphypleona_Dicyrtomidae</t>
  </si>
  <si>
    <t>Sarcoptiformes_Oppiidae</t>
  </si>
  <si>
    <t>Mesostigmata_Diplogyniidae</t>
  </si>
  <si>
    <t>Sarcoptiformes_Phthiracaridae</t>
  </si>
  <si>
    <t>Poduromorpha_Hypogastruridae</t>
  </si>
  <si>
    <t>Sarcoptiformes_Pheroliodidae</t>
  </si>
  <si>
    <t>Trombidiformes_Rhagidiidae</t>
  </si>
  <si>
    <t>Sarcoptiformes_Scutoverticidae</t>
  </si>
  <si>
    <t>Sarcoptiformes_Neoliodidae</t>
  </si>
  <si>
    <t>Mesostigmata_Uropodidae</t>
  </si>
  <si>
    <t>Mesostigmata_Podocinidae</t>
  </si>
  <si>
    <t>Sarcoptiformes_Eremaeidae</t>
  </si>
  <si>
    <t>Araneae_Mysmenidae</t>
  </si>
  <si>
    <t>Opiliones_Phalangiidae</t>
  </si>
  <si>
    <t>Sarcoptiformes_Punctoribatidae</t>
  </si>
  <si>
    <t>Sarcoptiformes_Peloppiidae</t>
  </si>
  <si>
    <t>Sarcoptiformes_Crotoniidae</t>
  </si>
  <si>
    <t>Symphypleona_Sminthuridae</t>
  </si>
  <si>
    <t>Araneae_Ochyroceratidae</t>
  </si>
  <si>
    <t>Scutigeromorpha_Scutigeridae</t>
  </si>
  <si>
    <t>Symphypleona_Arrhopalitidae</t>
  </si>
  <si>
    <t>Opiliones_Samoidae</t>
  </si>
  <si>
    <t>Araneae_Selenopidae</t>
  </si>
  <si>
    <t>Lithobiomorpha_Lithobiidae</t>
  </si>
  <si>
    <t>Decapoda_Pseudothelphusidae</t>
  </si>
  <si>
    <t>Sarcoptiformes_Liacaridae</t>
  </si>
  <si>
    <t>Sarcoptiformes_Micreremidae</t>
  </si>
  <si>
    <t>Sarcoptiformes_Niphocepheidae</t>
  </si>
  <si>
    <t>Sarcoptiformes_Ceratozetidae</t>
  </si>
  <si>
    <t>Neelipleona_Neelidae</t>
  </si>
  <si>
    <t>Mesostigmata_Urodinychidae</t>
  </si>
  <si>
    <t>Mesostigmata_Dinychidae</t>
  </si>
  <si>
    <t>Opiliones_Cosmetidae</t>
  </si>
  <si>
    <t>Trombidiformes_Tydeidae</t>
  </si>
  <si>
    <t>Trombidiformes_Stigmaeidae</t>
  </si>
  <si>
    <t>Sarcoptiformes_Hemisarcoptidae</t>
  </si>
  <si>
    <t>Mesostigmata_Sejidae</t>
  </si>
  <si>
    <t>Sarcoptiformes_Phenopelopidae</t>
  </si>
  <si>
    <t>Araneae_Senoculidae</t>
  </si>
  <si>
    <t>Trombidiformes_Labidostommatidae</t>
  </si>
  <si>
    <t>Trombidiformes_Arrenuridae</t>
  </si>
  <si>
    <t>Pseudoscorpiones_Neobisiidae</t>
  </si>
  <si>
    <t>Sarcoptiformes_Chaetodactylidae</t>
  </si>
  <si>
    <t>Trombidiformes_Limnesiidae</t>
  </si>
  <si>
    <t>Julida_Julidae</t>
  </si>
  <si>
    <t>Sarcoptiformes_ChaetodactylidaeGMGRF588113</t>
  </si>
  <si>
    <t>Mesostigmata_Microgyniidae</t>
  </si>
  <si>
    <t>Sarcoptiformes_Acaridae</t>
  </si>
  <si>
    <t>Trombidiformes_Hygrobatidae</t>
  </si>
  <si>
    <t>Trombidiformes_Hydryphantidae</t>
  </si>
  <si>
    <t>Plecoptera_</t>
  </si>
  <si>
    <t>Trombidiformes_Lebertiidae</t>
  </si>
  <si>
    <t>Sarcoptiformes_Oribatellidae</t>
  </si>
  <si>
    <t>Table 13</t>
  </si>
  <si>
    <t>Title</t>
  </si>
  <si>
    <t>Table 14</t>
  </si>
  <si>
    <t>Table 15</t>
  </si>
  <si>
    <t>PU01_aln_noterm_badremoved.fa_pmatrix_clusterlist_byid2.9_speciescounts</t>
  </si>
  <si>
    <t>Diptera_Xenasteiidae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</si>
</sst>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Menlo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0FD80-2433-3445-945C-1A2B3BA2E99A}">
  <dimension ref="A1:E55"/>
  <sheetViews>
    <sheetView tabSelected="1" workbookViewId="0">
      <selection activeCell="B23" sqref="B23"/>
    </sheetView>
  </sheetViews>
  <sheetFormatPr baseColWidth="10" defaultRowHeight="16" x14ac:dyDescent="0.2"/>
  <cols>
    <col min="1" max="1" width="23.1640625" customWidth="1"/>
  </cols>
  <sheetData>
    <row r="1" spans="1:3" x14ac:dyDescent="0.2">
      <c r="B1" t="s">
        <v>895</v>
      </c>
      <c r="C1" t="s">
        <v>620</v>
      </c>
    </row>
    <row r="2" spans="1:3" x14ac:dyDescent="0.2">
      <c r="A2" t="s">
        <v>639</v>
      </c>
      <c r="B2" t="s">
        <v>540</v>
      </c>
      <c r="C2" t="s">
        <v>624</v>
      </c>
    </row>
    <row r="3" spans="1:3" x14ac:dyDescent="0.2">
      <c r="A3" t="s">
        <v>640</v>
      </c>
      <c r="B3" t="s">
        <v>540</v>
      </c>
      <c r="C3" t="s">
        <v>623</v>
      </c>
    </row>
    <row r="4" spans="1:3" x14ac:dyDescent="0.2">
      <c r="A4" t="s">
        <v>641</v>
      </c>
      <c r="B4" t="s">
        <v>621</v>
      </c>
      <c r="C4" t="s">
        <v>500</v>
      </c>
    </row>
    <row r="5" spans="1:3" x14ac:dyDescent="0.2">
      <c r="A5" t="s">
        <v>642</v>
      </c>
      <c r="B5" t="s">
        <v>499</v>
      </c>
      <c r="C5" t="s">
        <v>622</v>
      </c>
    </row>
    <row r="6" spans="1:3" x14ac:dyDescent="0.2">
      <c r="A6" t="s">
        <v>643</v>
      </c>
      <c r="B6" t="s">
        <v>542</v>
      </c>
      <c r="C6" t="s">
        <v>543</v>
      </c>
    </row>
    <row r="7" spans="1:3" x14ac:dyDescent="0.2">
      <c r="A7" t="s">
        <v>644</v>
      </c>
      <c r="B7" t="s">
        <v>625</v>
      </c>
      <c r="C7" t="s">
        <v>628</v>
      </c>
    </row>
    <row r="8" spans="1:3" x14ac:dyDescent="0.2">
      <c r="A8" t="s">
        <v>645</v>
      </c>
      <c r="B8" t="s">
        <v>626</v>
      </c>
      <c r="C8" t="s">
        <v>629</v>
      </c>
    </row>
    <row r="9" spans="1:3" x14ac:dyDescent="0.2">
      <c r="A9" t="s">
        <v>646</v>
      </c>
      <c r="B9" t="s">
        <v>627</v>
      </c>
      <c r="C9" t="s">
        <v>630</v>
      </c>
    </row>
    <row r="10" spans="1:3" x14ac:dyDescent="0.2">
      <c r="A10" t="s">
        <v>647</v>
      </c>
      <c r="B10" t="s">
        <v>631</v>
      </c>
      <c r="C10" t="s">
        <v>633</v>
      </c>
    </row>
    <row r="11" spans="1:3" x14ac:dyDescent="0.2">
      <c r="A11" t="s">
        <v>894</v>
      </c>
      <c r="B11" t="s">
        <v>632</v>
      </c>
      <c r="C11" t="s">
        <v>634</v>
      </c>
    </row>
    <row r="12" spans="1:3" x14ac:dyDescent="0.2">
      <c r="A12" t="s">
        <v>896</v>
      </c>
      <c r="B12" t="s">
        <v>635</v>
      </c>
      <c r="C12" t="s">
        <v>637</v>
      </c>
    </row>
    <row r="13" spans="1:3" x14ac:dyDescent="0.2">
      <c r="A13" t="s">
        <v>897</v>
      </c>
      <c r="B13" t="s">
        <v>636</v>
      </c>
      <c r="C13" t="s">
        <v>638</v>
      </c>
    </row>
    <row r="17" spans="5:5" ht="18" x14ac:dyDescent="0.2">
      <c r="E17" s="2"/>
    </row>
    <row r="18" spans="5:5" ht="18" x14ac:dyDescent="0.2">
      <c r="E18" s="2"/>
    </row>
    <row r="19" spans="5:5" ht="18" x14ac:dyDescent="0.2">
      <c r="E19" s="2"/>
    </row>
    <row r="20" spans="5:5" ht="18" x14ac:dyDescent="0.2">
      <c r="E20" s="2"/>
    </row>
    <row r="21" spans="5:5" ht="18" x14ac:dyDescent="0.2">
      <c r="E21" s="2"/>
    </row>
    <row r="22" spans="5:5" ht="18" x14ac:dyDescent="0.2">
      <c r="E22" s="2"/>
    </row>
    <row r="23" spans="5:5" ht="18" x14ac:dyDescent="0.2">
      <c r="E23" s="2"/>
    </row>
    <row r="24" spans="5:5" ht="18" x14ac:dyDescent="0.2">
      <c r="E24" s="2"/>
    </row>
    <row r="25" spans="5:5" ht="18" x14ac:dyDescent="0.2">
      <c r="E25" s="2"/>
    </row>
    <row r="26" spans="5:5" ht="18" x14ac:dyDescent="0.2">
      <c r="E26" s="2"/>
    </row>
    <row r="27" spans="5:5" ht="18" x14ac:dyDescent="0.2">
      <c r="E27" s="2"/>
    </row>
    <row r="28" spans="5:5" ht="18" x14ac:dyDescent="0.2">
      <c r="E28" s="2"/>
    </row>
    <row r="29" spans="5:5" ht="18" x14ac:dyDescent="0.2">
      <c r="E29" s="2"/>
    </row>
    <row r="30" spans="5:5" ht="18" x14ac:dyDescent="0.2">
      <c r="E30" s="2"/>
    </row>
    <row r="31" spans="5:5" ht="18" x14ac:dyDescent="0.2">
      <c r="E31" s="2"/>
    </row>
    <row r="32" spans="5:5" ht="18" x14ac:dyDescent="0.2">
      <c r="E32" s="2"/>
    </row>
    <row r="33" spans="5:5" ht="18" x14ac:dyDescent="0.2">
      <c r="E33" s="2"/>
    </row>
    <row r="34" spans="5:5" ht="18" x14ac:dyDescent="0.2">
      <c r="E34" s="2"/>
    </row>
    <row r="35" spans="5:5" ht="18" x14ac:dyDescent="0.2">
      <c r="E35" s="2"/>
    </row>
    <row r="36" spans="5:5" ht="18" x14ac:dyDescent="0.2">
      <c r="E36" s="2"/>
    </row>
    <row r="37" spans="5:5" ht="18" x14ac:dyDescent="0.2">
      <c r="E37" s="2"/>
    </row>
    <row r="38" spans="5:5" ht="18" x14ac:dyDescent="0.2">
      <c r="E38" s="2"/>
    </row>
    <row r="39" spans="5:5" ht="18" x14ac:dyDescent="0.2">
      <c r="E39" s="2"/>
    </row>
    <row r="40" spans="5:5" ht="18" x14ac:dyDescent="0.2">
      <c r="E40" s="2"/>
    </row>
    <row r="41" spans="5:5" ht="18" x14ac:dyDescent="0.2">
      <c r="E41" s="2"/>
    </row>
    <row r="42" spans="5:5" ht="18" x14ac:dyDescent="0.2">
      <c r="E42" s="2"/>
    </row>
    <row r="43" spans="5:5" ht="18" x14ac:dyDescent="0.2">
      <c r="E43" s="2"/>
    </row>
    <row r="44" spans="5:5" ht="18" x14ac:dyDescent="0.2">
      <c r="E44" s="2"/>
    </row>
    <row r="45" spans="5:5" ht="18" x14ac:dyDescent="0.2">
      <c r="E45" s="2"/>
    </row>
    <row r="46" spans="5:5" ht="18" x14ac:dyDescent="0.2">
      <c r="E46" s="2"/>
    </row>
    <row r="47" spans="5:5" ht="18" x14ac:dyDescent="0.2">
      <c r="E47" s="2"/>
    </row>
    <row r="48" spans="5:5" ht="18" x14ac:dyDescent="0.2">
      <c r="E48" s="2"/>
    </row>
    <row r="49" spans="5:5" ht="18" x14ac:dyDescent="0.2">
      <c r="E49" s="2"/>
    </row>
    <row r="50" spans="5:5" ht="18" x14ac:dyDescent="0.2">
      <c r="E50" s="2"/>
    </row>
    <row r="51" spans="5:5" ht="18" x14ac:dyDescent="0.2">
      <c r="E51" s="2"/>
    </row>
    <row r="52" spans="5:5" ht="18" x14ac:dyDescent="0.2">
      <c r="E52" s="2"/>
    </row>
    <row r="53" spans="5:5" ht="18" x14ac:dyDescent="0.2">
      <c r="E53" s="2"/>
    </row>
    <row r="54" spans="5:5" ht="18" x14ac:dyDescent="0.2">
      <c r="E54" s="2"/>
    </row>
    <row r="55" spans="5:5" ht="18" x14ac:dyDescent="0.2">
      <c r="E55" s="2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B7119-2F11-CB4D-9D9F-12945E52E08D}">
  <dimension ref="A1:AN460"/>
  <sheetViews>
    <sheetView zoomScale="90" workbookViewId="0">
      <selection activeCell="AI33" sqref="AI33"/>
    </sheetView>
  </sheetViews>
  <sheetFormatPr baseColWidth="10" defaultRowHeight="16" x14ac:dyDescent="0.2"/>
  <cols>
    <col min="1" max="1" width="31.83203125" customWidth="1"/>
    <col min="8" max="8" width="24.5" customWidth="1"/>
  </cols>
  <sheetData>
    <row r="1" spans="1:40" x14ac:dyDescent="0.2">
      <c r="A1" t="s">
        <v>0</v>
      </c>
      <c r="B1" t="s">
        <v>501</v>
      </c>
      <c r="C1" t="s">
        <v>502</v>
      </c>
      <c r="D1" t="s">
        <v>503</v>
      </c>
      <c r="E1" t="s">
        <v>504</v>
      </c>
      <c r="F1" t="s">
        <v>505</v>
      </c>
      <c r="G1" t="s">
        <v>506</v>
      </c>
      <c r="H1" t="s">
        <v>507</v>
      </c>
      <c r="I1" t="s">
        <v>508</v>
      </c>
      <c r="J1" t="s">
        <v>509</v>
      </c>
      <c r="K1" t="s">
        <v>510</v>
      </c>
      <c r="L1" t="s">
        <v>511</v>
      </c>
      <c r="M1" t="s">
        <v>512</v>
      </c>
      <c r="N1" t="s">
        <v>513</v>
      </c>
      <c r="O1" t="s">
        <v>514</v>
      </c>
      <c r="P1" t="s">
        <v>515</v>
      </c>
      <c r="Q1" t="s">
        <v>516</v>
      </c>
      <c r="R1" t="s">
        <v>517</v>
      </c>
      <c r="S1" t="s">
        <v>518</v>
      </c>
      <c r="T1" t="s">
        <v>519</v>
      </c>
      <c r="U1" t="s">
        <v>520</v>
      </c>
      <c r="V1" t="s">
        <v>521</v>
      </c>
      <c r="W1" t="s">
        <v>522</v>
      </c>
      <c r="X1" t="s">
        <v>523</v>
      </c>
      <c r="Y1" t="s">
        <v>524</v>
      </c>
      <c r="Z1" t="s">
        <v>525</v>
      </c>
      <c r="AA1" t="s">
        <v>526</v>
      </c>
      <c r="AB1" t="s">
        <v>527</v>
      </c>
      <c r="AC1" t="s">
        <v>528</v>
      </c>
      <c r="AD1" t="s">
        <v>529</v>
      </c>
      <c r="AE1" t="s">
        <v>530</v>
      </c>
      <c r="AF1" t="s">
        <v>531</v>
      </c>
      <c r="AG1" t="s">
        <v>532</v>
      </c>
      <c r="AH1" t="s">
        <v>533</v>
      </c>
      <c r="AI1" t="s">
        <v>534</v>
      </c>
      <c r="AJ1" t="s">
        <v>535</v>
      </c>
      <c r="AK1" t="s">
        <v>536</v>
      </c>
      <c r="AL1" t="s">
        <v>537</v>
      </c>
      <c r="AM1" t="s">
        <v>538</v>
      </c>
      <c r="AN1" t="s">
        <v>539</v>
      </c>
    </row>
    <row r="2" spans="1:40" x14ac:dyDescent="0.2">
      <c r="A2" t="s">
        <v>541</v>
      </c>
      <c r="B2">
        <f t="shared" ref="B2:P2" si="0">SUM(B3:B460)</f>
        <v>7279</v>
      </c>
      <c r="C2">
        <f t="shared" si="0"/>
        <v>5780</v>
      </c>
      <c r="D2">
        <f t="shared" si="0"/>
        <v>8641</v>
      </c>
      <c r="E2">
        <f t="shared" si="0"/>
        <v>8685</v>
      </c>
      <c r="F2">
        <f t="shared" si="0"/>
        <v>133</v>
      </c>
      <c r="G2">
        <f t="shared" si="0"/>
        <v>339</v>
      </c>
      <c r="H2">
        <f t="shared" si="0"/>
        <v>3103</v>
      </c>
      <c r="I2">
        <f t="shared" si="0"/>
        <v>1169</v>
      </c>
      <c r="J2">
        <f t="shared" si="0"/>
        <v>602</v>
      </c>
      <c r="K2">
        <f t="shared" si="0"/>
        <v>23499</v>
      </c>
      <c r="L2">
        <f t="shared" si="0"/>
        <v>12049</v>
      </c>
      <c r="M2">
        <f t="shared" si="0"/>
        <v>1432</v>
      </c>
      <c r="N2">
        <f t="shared" si="0"/>
        <v>8194</v>
      </c>
      <c r="O2">
        <f t="shared" si="0"/>
        <v>1455</v>
      </c>
      <c r="P2">
        <f t="shared" si="0"/>
        <v>1061</v>
      </c>
      <c r="Q2">
        <v>2705</v>
      </c>
      <c r="R2">
        <f t="shared" ref="R2:AN2" si="1">SUM(R3:R460)</f>
        <v>816</v>
      </c>
      <c r="S2">
        <f t="shared" si="1"/>
        <v>1879</v>
      </c>
      <c r="T2">
        <f t="shared" si="1"/>
        <v>750</v>
      </c>
      <c r="U2">
        <f t="shared" si="1"/>
        <v>17900</v>
      </c>
      <c r="V2">
        <f t="shared" si="1"/>
        <v>1317</v>
      </c>
      <c r="W2">
        <f t="shared" si="1"/>
        <v>358</v>
      </c>
      <c r="X2">
        <f t="shared" si="1"/>
        <v>273</v>
      </c>
      <c r="Y2">
        <f t="shared" si="1"/>
        <v>493</v>
      </c>
      <c r="Z2">
        <f t="shared" si="1"/>
        <v>1127</v>
      </c>
      <c r="AA2">
        <f t="shared" si="1"/>
        <v>3193</v>
      </c>
      <c r="AB2">
        <f t="shared" si="1"/>
        <v>493</v>
      </c>
      <c r="AC2">
        <f t="shared" si="1"/>
        <v>268</v>
      </c>
      <c r="AD2">
        <f t="shared" si="1"/>
        <v>6429</v>
      </c>
      <c r="AE2">
        <f t="shared" si="1"/>
        <v>7978</v>
      </c>
      <c r="AF2">
        <f t="shared" si="1"/>
        <v>6058</v>
      </c>
      <c r="AG2">
        <f t="shared" si="1"/>
        <v>10466</v>
      </c>
      <c r="AH2">
        <f t="shared" si="1"/>
        <v>6045</v>
      </c>
      <c r="AI2">
        <f t="shared" si="1"/>
        <v>4291</v>
      </c>
      <c r="AJ2">
        <f t="shared" si="1"/>
        <v>19107</v>
      </c>
      <c r="AK2">
        <f t="shared" si="1"/>
        <v>19766</v>
      </c>
      <c r="AL2">
        <f t="shared" si="1"/>
        <v>9343</v>
      </c>
      <c r="AM2">
        <f t="shared" si="1"/>
        <v>27143</v>
      </c>
      <c r="AN2">
        <f t="shared" si="1"/>
        <v>2550</v>
      </c>
    </row>
    <row r="3" spans="1:40" x14ac:dyDescent="0.2">
      <c r="A3" t="s">
        <v>41</v>
      </c>
      <c r="B3">
        <v>1113</v>
      </c>
      <c r="C3">
        <v>135</v>
      </c>
      <c r="D3">
        <v>197</v>
      </c>
      <c r="E3">
        <v>99</v>
      </c>
      <c r="F3">
        <v>5</v>
      </c>
      <c r="G3">
        <v>26</v>
      </c>
      <c r="H3">
        <v>454</v>
      </c>
      <c r="I3">
        <v>213</v>
      </c>
      <c r="J3">
        <v>108</v>
      </c>
      <c r="K3">
        <v>3919</v>
      </c>
      <c r="L3">
        <v>3252</v>
      </c>
      <c r="M3">
        <v>263</v>
      </c>
      <c r="N3">
        <v>1732</v>
      </c>
      <c r="O3">
        <v>205</v>
      </c>
      <c r="P3">
        <v>342</v>
      </c>
      <c r="Q3">
        <v>476</v>
      </c>
      <c r="R3">
        <v>389</v>
      </c>
      <c r="S3">
        <v>1000</v>
      </c>
      <c r="T3">
        <v>261</v>
      </c>
      <c r="U3">
        <v>255</v>
      </c>
      <c r="V3">
        <v>86</v>
      </c>
      <c r="W3">
        <v>41</v>
      </c>
      <c r="X3">
        <v>5</v>
      </c>
      <c r="Y3">
        <v>25</v>
      </c>
      <c r="Z3">
        <v>87</v>
      </c>
      <c r="AA3">
        <v>1055</v>
      </c>
      <c r="AB3">
        <v>55</v>
      </c>
      <c r="AC3">
        <v>30</v>
      </c>
      <c r="AD3">
        <v>2170</v>
      </c>
      <c r="AE3">
        <v>1473</v>
      </c>
      <c r="AF3">
        <v>882</v>
      </c>
      <c r="AG3">
        <v>608</v>
      </c>
      <c r="AH3">
        <v>1442</v>
      </c>
      <c r="AI3">
        <v>241</v>
      </c>
      <c r="AJ3">
        <v>2846</v>
      </c>
      <c r="AK3">
        <v>2625</v>
      </c>
      <c r="AL3">
        <v>2601</v>
      </c>
      <c r="AM3">
        <v>2025</v>
      </c>
      <c r="AN3">
        <v>413</v>
      </c>
    </row>
    <row r="4" spans="1:40" x14ac:dyDescent="0.2">
      <c r="A4" t="s">
        <v>42</v>
      </c>
      <c r="B4">
        <v>709</v>
      </c>
      <c r="C4">
        <v>222</v>
      </c>
      <c r="D4">
        <v>1393</v>
      </c>
      <c r="E4">
        <v>538</v>
      </c>
      <c r="F4">
        <v>31</v>
      </c>
      <c r="G4">
        <v>118</v>
      </c>
      <c r="H4">
        <v>42</v>
      </c>
      <c r="I4">
        <v>60</v>
      </c>
      <c r="J4">
        <v>75</v>
      </c>
      <c r="K4">
        <v>509</v>
      </c>
      <c r="L4">
        <v>638</v>
      </c>
      <c r="M4">
        <v>62</v>
      </c>
      <c r="N4">
        <v>820</v>
      </c>
      <c r="O4">
        <v>182</v>
      </c>
      <c r="P4">
        <v>70</v>
      </c>
      <c r="Q4">
        <v>104</v>
      </c>
      <c r="R4">
        <v>61</v>
      </c>
      <c r="S4">
        <v>119</v>
      </c>
      <c r="T4">
        <v>60</v>
      </c>
      <c r="U4">
        <v>197</v>
      </c>
      <c r="V4">
        <v>139</v>
      </c>
      <c r="W4">
        <v>82</v>
      </c>
      <c r="X4">
        <v>84</v>
      </c>
      <c r="Y4">
        <v>108</v>
      </c>
      <c r="Z4">
        <v>300</v>
      </c>
      <c r="AA4">
        <v>293</v>
      </c>
      <c r="AB4">
        <v>106</v>
      </c>
      <c r="AC4">
        <v>53</v>
      </c>
      <c r="AD4">
        <v>71</v>
      </c>
      <c r="AE4">
        <v>184</v>
      </c>
      <c r="AF4">
        <v>38</v>
      </c>
      <c r="AG4">
        <v>912</v>
      </c>
      <c r="AH4">
        <v>70</v>
      </c>
      <c r="AI4">
        <v>42</v>
      </c>
      <c r="AJ4">
        <v>955</v>
      </c>
      <c r="AK4">
        <v>3772</v>
      </c>
      <c r="AL4">
        <v>166</v>
      </c>
      <c r="AM4">
        <v>557</v>
      </c>
      <c r="AN4">
        <v>105</v>
      </c>
    </row>
    <row r="5" spans="1:40" x14ac:dyDescent="0.2">
      <c r="A5" t="s">
        <v>43</v>
      </c>
      <c r="B5">
        <v>1053</v>
      </c>
      <c r="C5">
        <v>114</v>
      </c>
      <c r="D5">
        <v>35</v>
      </c>
      <c r="E5">
        <v>20</v>
      </c>
      <c r="F5">
        <v>2</v>
      </c>
      <c r="G5">
        <v>7</v>
      </c>
      <c r="H5">
        <v>580</v>
      </c>
      <c r="I5">
        <v>132</v>
      </c>
      <c r="J5">
        <v>58</v>
      </c>
      <c r="K5">
        <v>2235</v>
      </c>
      <c r="L5">
        <v>1077</v>
      </c>
      <c r="M5">
        <v>335</v>
      </c>
      <c r="N5">
        <v>1060</v>
      </c>
      <c r="O5">
        <v>260</v>
      </c>
      <c r="P5">
        <v>59</v>
      </c>
      <c r="Q5">
        <v>1239</v>
      </c>
      <c r="R5">
        <v>38</v>
      </c>
      <c r="S5">
        <v>60</v>
      </c>
      <c r="T5">
        <v>68</v>
      </c>
      <c r="U5">
        <v>2412</v>
      </c>
      <c r="V5">
        <v>181</v>
      </c>
      <c r="W5">
        <v>85</v>
      </c>
      <c r="X5">
        <v>14</v>
      </c>
      <c r="Y5">
        <v>23</v>
      </c>
      <c r="Z5">
        <v>53</v>
      </c>
      <c r="AA5">
        <v>321</v>
      </c>
      <c r="AB5">
        <v>52</v>
      </c>
      <c r="AC5">
        <v>27</v>
      </c>
      <c r="AD5">
        <v>36</v>
      </c>
      <c r="AE5">
        <v>156</v>
      </c>
      <c r="AF5">
        <v>107</v>
      </c>
      <c r="AG5">
        <v>671</v>
      </c>
      <c r="AH5">
        <v>381</v>
      </c>
      <c r="AI5">
        <v>9</v>
      </c>
      <c r="AJ5">
        <v>1252</v>
      </c>
      <c r="AK5">
        <v>356</v>
      </c>
      <c r="AL5">
        <v>103</v>
      </c>
      <c r="AM5">
        <f>1919+8595+313</f>
        <v>10827</v>
      </c>
      <c r="AN5">
        <v>377</v>
      </c>
    </row>
    <row r="6" spans="1:40" x14ac:dyDescent="0.2">
      <c r="A6" t="s">
        <v>45</v>
      </c>
      <c r="B6">
        <v>74</v>
      </c>
      <c r="C6">
        <v>1804</v>
      </c>
      <c r="D6">
        <v>61</v>
      </c>
      <c r="E6">
        <v>2</v>
      </c>
      <c r="F6">
        <v>33</v>
      </c>
      <c r="G6">
        <v>107</v>
      </c>
      <c r="H6">
        <v>54</v>
      </c>
      <c r="I6">
        <v>39</v>
      </c>
      <c r="J6">
        <v>35</v>
      </c>
      <c r="K6">
        <v>350</v>
      </c>
      <c r="L6">
        <v>306</v>
      </c>
      <c r="M6">
        <v>74</v>
      </c>
      <c r="N6">
        <v>2128</v>
      </c>
      <c r="O6">
        <v>128</v>
      </c>
      <c r="P6">
        <v>120</v>
      </c>
      <c r="Q6">
        <v>220</v>
      </c>
      <c r="R6">
        <v>92</v>
      </c>
      <c r="S6">
        <v>173</v>
      </c>
      <c r="T6">
        <v>117</v>
      </c>
      <c r="U6">
        <v>223</v>
      </c>
      <c r="V6">
        <v>115</v>
      </c>
      <c r="W6">
        <v>11</v>
      </c>
      <c r="X6">
        <v>76</v>
      </c>
      <c r="Y6">
        <v>129</v>
      </c>
      <c r="Z6">
        <v>224</v>
      </c>
      <c r="AA6">
        <v>111</v>
      </c>
      <c r="AB6">
        <v>58</v>
      </c>
      <c r="AC6">
        <v>12</v>
      </c>
      <c r="AD6">
        <v>494</v>
      </c>
      <c r="AE6">
        <v>178</v>
      </c>
      <c r="AF6">
        <v>57</v>
      </c>
      <c r="AG6">
        <v>19</v>
      </c>
      <c r="AH6">
        <v>16</v>
      </c>
      <c r="AI6">
        <v>60</v>
      </c>
      <c r="AJ6">
        <v>223</v>
      </c>
      <c r="AK6">
        <v>43</v>
      </c>
      <c r="AL6">
        <v>36</v>
      </c>
      <c r="AM6">
        <v>25</v>
      </c>
      <c r="AN6">
        <v>19</v>
      </c>
    </row>
    <row r="7" spans="1:40" x14ac:dyDescent="0.2">
      <c r="A7" t="s">
        <v>48</v>
      </c>
      <c r="B7">
        <v>134</v>
      </c>
      <c r="C7">
        <v>198</v>
      </c>
      <c r="D7">
        <v>1667</v>
      </c>
      <c r="E7">
        <v>1138</v>
      </c>
      <c r="F7">
        <v>5</v>
      </c>
      <c r="G7">
        <v>8</v>
      </c>
      <c r="H7">
        <v>5</v>
      </c>
      <c r="I7">
        <v>18</v>
      </c>
      <c r="J7">
        <v>23</v>
      </c>
      <c r="K7">
        <v>278</v>
      </c>
      <c r="L7">
        <v>351</v>
      </c>
      <c r="M7">
        <v>23</v>
      </c>
      <c r="N7">
        <v>337</v>
      </c>
      <c r="O7">
        <v>17</v>
      </c>
      <c r="P7">
        <v>19</v>
      </c>
      <c r="Q7">
        <v>20</v>
      </c>
      <c r="R7">
        <v>32</v>
      </c>
      <c r="S7">
        <v>42</v>
      </c>
      <c r="T7">
        <v>25</v>
      </c>
      <c r="U7">
        <v>882</v>
      </c>
      <c r="V7">
        <v>28</v>
      </c>
      <c r="W7">
        <v>7</v>
      </c>
      <c r="X7">
        <v>1</v>
      </c>
      <c r="Y7">
        <v>11</v>
      </c>
      <c r="Z7">
        <v>22</v>
      </c>
      <c r="AA7">
        <v>135</v>
      </c>
      <c r="AB7">
        <v>9</v>
      </c>
      <c r="AC7">
        <v>2</v>
      </c>
      <c r="AD7">
        <v>457</v>
      </c>
      <c r="AE7">
        <v>222</v>
      </c>
      <c r="AF7">
        <v>130</v>
      </c>
      <c r="AG7">
        <v>376</v>
      </c>
      <c r="AH7">
        <v>251</v>
      </c>
      <c r="AI7">
        <v>298</v>
      </c>
      <c r="AJ7">
        <v>266</v>
      </c>
      <c r="AK7">
        <v>668</v>
      </c>
      <c r="AL7">
        <v>654</v>
      </c>
      <c r="AM7">
        <v>499</v>
      </c>
      <c r="AN7">
        <v>20</v>
      </c>
    </row>
    <row r="8" spans="1:40" x14ac:dyDescent="0.2">
      <c r="A8" t="s">
        <v>54</v>
      </c>
      <c r="B8">
        <v>70</v>
      </c>
      <c r="C8">
        <v>1</v>
      </c>
      <c r="D8">
        <v>2</v>
      </c>
      <c r="E8">
        <v>15</v>
      </c>
      <c r="F8">
        <v>2</v>
      </c>
      <c r="G8">
        <v>1</v>
      </c>
      <c r="H8">
        <v>9</v>
      </c>
      <c r="I8">
        <v>5</v>
      </c>
      <c r="J8">
        <v>1</v>
      </c>
      <c r="K8">
        <v>6</v>
      </c>
      <c r="L8">
        <v>32</v>
      </c>
      <c r="M8">
        <v>4</v>
      </c>
      <c r="N8">
        <v>9</v>
      </c>
      <c r="O8">
        <v>8</v>
      </c>
      <c r="P8">
        <v>11</v>
      </c>
      <c r="Q8">
        <v>1</v>
      </c>
      <c r="R8">
        <v>2</v>
      </c>
      <c r="S8">
        <v>2</v>
      </c>
      <c r="T8">
        <v>4</v>
      </c>
      <c r="U8">
        <v>43</v>
      </c>
      <c r="V8">
        <v>20</v>
      </c>
      <c r="W8">
        <v>7</v>
      </c>
      <c r="X8">
        <v>1</v>
      </c>
      <c r="Y8">
        <v>3</v>
      </c>
      <c r="Z8">
        <v>12</v>
      </c>
      <c r="AA8">
        <v>57</v>
      </c>
      <c r="AB8">
        <v>4</v>
      </c>
      <c r="AC8">
        <v>2</v>
      </c>
      <c r="AD8">
        <v>30</v>
      </c>
      <c r="AE8">
        <v>128</v>
      </c>
      <c r="AF8">
        <v>75</v>
      </c>
      <c r="AG8">
        <v>234</v>
      </c>
      <c r="AH8">
        <v>115</v>
      </c>
      <c r="AI8">
        <v>27</v>
      </c>
      <c r="AJ8">
        <v>349</v>
      </c>
      <c r="AK8">
        <v>208</v>
      </c>
      <c r="AL8">
        <v>59</v>
      </c>
      <c r="AM8">
        <v>128</v>
      </c>
      <c r="AN8">
        <v>2</v>
      </c>
    </row>
    <row r="9" spans="1:40" x14ac:dyDescent="0.2">
      <c r="A9" t="s">
        <v>46</v>
      </c>
      <c r="B9">
        <v>976</v>
      </c>
      <c r="C9">
        <v>81</v>
      </c>
      <c r="D9">
        <v>21</v>
      </c>
      <c r="E9">
        <v>62</v>
      </c>
      <c r="F9">
        <v>0</v>
      </c>
      <c r="G9">
        <v>1</v>
      </c>
      <c r="H9">
        <v>613</v>
      </c>
      <c r="I9">
        <v>89</v>
      </c>
      <c r="J9">
        <v>52</v>
      </c>
      <c r="K9">
        <v>3261</v>
      </c>
      <c r="L9">
        <v>2113</v>
      </c>
      <c r="M9">
        <v>54</v>
      </c>
      <c r="N9">
        <v>519</v>
      </c>
      <c r="O9">
        <v>52</v>
      </c>
      <c r="P9">
        <v>75</v>
      </c>
      <c r="Q9">
        <v>151</v>
      </c>
      <c r="R9">
        <v>48</v>
      </c>
      <c r="S9">
        <v>28</v>
      </c>
      <c r="T9">
        <v>38</v>
      </c>
      <c r="U9">
        <v>1537</v>
      </c>
      <c r="V9">
        <v>79</v>
      </c>
      <c r="W9">
        <v>10</v>
      </c>
      <c r="X9">
        <v>5</v>
      </c>
      <c r="Y9">
        <v>7</v>
      </c>
      <c r="Z9">
        <v>24</v>
      </c>
      <c r="AA9">
        <v>328</v>
      </c>
      <c r="AB9">
        <v>28</v>
      </c>
      <c r="AC9">
        <v>8</v>
      </c>
      <c r="AD9">
        <v>86</v>
      </c>
      <c r="AE9">
        <v>123</v>
      </c>
      <c r="AF9">
        <v>103</v>
      </c>
      <c r="AG9">
        <v>237</v>
      </c>
      <c r="AH9">
        <v>77</v>
      </c>
      <c r="AI9">
        <v>32</v>
      </c>
      <c r="AJ9">
        <v>464</v>
      </c>
      <c r="AK9">
        <v>267</v>
      </c>
      <c r="AL9">
        <v>299</v>
      </c>
      <c r="AM9">
        <v>570</v>
      </c>
      <c r="AN9">
        <v>269</v>
      </c>
    </row>
    <row r="10" spans="1:40" x14ac:dyDescent="0.2">
      <c r="A10" t="s">
        <v>52</v>
      </c>
      <c r="B10">
        <v>86</v>
      </c>
      <c r="C10">
        <v>68</v>
      </c>
      <c r="D10">
        <v>29</v>
      </c>
      <c r="E10">
        <v>333</v>
      </c>
      <c r="F10">
        <v>2</v>
      </c>
      <c r="G10">
        <v>0</v>
      </c>
      <c r="H10">
        <v>18</v>
      </c>
      <c r="I10">
        <v>9</v>
      </c>
      <c r="J10">
        <v>6</v>
      </c>
      <c r="K10">
        <v>296</v>
      </c>
      <c r="L10">
        <v>41</v>
      </c>
      <c r="M10">
        <v>14</v>
      </c>
      <c r="N10">
        <v>54</v>
      </c>
      <c r="O10">
        <v>41</v>
      </c>
      <c r="P10">
        <v>11</v>
      </c>
      <c r="Q10">
        <v>3</v>
      </c>
      <c r="R10">
        <v>5</v>
      </c>
      <c r="S10">
        <v>3</v>
      </c>
      <c r="T10">
        <v>5</v>
      </c>
      <c r="U10">
        <v>282</v>
      </c>
      <c r="V10">
        <v>27</v>
      </c>
      <c r="W10">
        <v>8</v>
      </c>
      <c r="X10">
        <v>3</v>
      </c>
      <c r="Y10">
        <v>18</v>
      </c>
      <c r="Z10">
        <v>53</v>
      </c>
      <c r="AA10">
        <v>18</v>
      </c>
      <c r="AB10">
        <v>5</v>
      </c>
      <c r="AC10">
        <v>5</v>
      </c>
      <c r="AD10">
        <v>26</v>
      </c>
      <c r="AE10">
        <v>17</v>
      </c>
      <c r="AF10">
        <v>52</v>
      </c>
      <c r="AG10">
        <v>104</v>
      </c>
      <c r="AH10">
        <v>20</v>
      </c>
      <c r="AI10">
        <v>13</v>
      </c>
      <c r="AJ10">
        <v>47</v>
      </c>
      <c r="AK10">
        <v>57</v>
      </c>
      <c r="AL10">
        <v>143</v>
      </c>
      <c r="AM10">
        <v>1317</v>
      </c>
      <c r="AN10">
        <v>16</v>
      </c>
    </row>
    <row r="11" spans="1:40" x14ac:dyDescent="0.2">
      <c r="A11" t="s">
        <v>50</v>
      </c>
      <c r="B11">
        <v>355</v>
      </c>
      <c r="C11">
        <v>37</v>
      </c>
      <c r="D11">
        <v>53</v>
      </c>
      <c r="E11">
        <v>7</v>
      </c>
      <c r="F11">
        <v>3</v>
      </c>
      <c r="G11">
        <v>1</v>
      </c>
      <c r="H11">
        <v>88</v>
      </c>
      <c r="I11">
        <v>21</v>
      </c>
      <c r="J11">
        <v>14</v>
      </c>
      <c r="K11">
        <v>818</v>
      </c>
      <c r="L11">
        <v>257</v>
      </c>
      <c r="M11">
        <v>2</v>
      </c>
      <c r="N11">
        <v>10</v>
      </c>
      <c r="O11">
        <v>4</v>
      </c>
      <c r="P11">
        <v>6</v>
      </c>
      <c r="Q11">
        <v>2</v>
      </c>
      <c r="R11">
        <v>2</v>
      </c>
      <c r="S11">
        <v>2</v>
      </c>
      <c r="T11">
        <v>1</v>
      </c>
      <c r="U11">
        <v>316</v>
      </c>
      <c r="V11">
        <v>13</v>
      </c>
      <c r="W11">
        <v>2</v>
      </c>
      <c r="X11">
        <v>0</v>
      </c>
      <c r="Y11">
        <v>2</v>
      </c>
      <c r="Z11">
        <v>4</v>
      </c>
      <c r="AA11">
        <v>32</v>
      </c>
      <c r="AB11">
        <v>3</v>
      </c>
      <c r="AC11">
        <v>3</v>
      </c>
      <c r="AD11">
        <v>27</v>
      </c>
      <c r="AE11">
        <v>67</v>
      </c>
      <c r="AF11">
        <v>34</v>
      </c>
      <c r="AG11">
        <v>28</v>
      </c>
      <c r="AH11">
        <v>10</v>
      </c>
      <c r="AI11">
        <v>51</v>
      </c>
      <c r="AJ11">
        <v>338</v>
      </c>
      <c r="AK11">
        <v>175</v>
      </c>
      <c r="AL11">
        <v>73</v>
      </c>
      <c r="AM11">
        <v>300</v>
      </c>
      <c r="AN11">
        <v>153</v>
      </c>
    </row>
    <row r="12" spans="1:40" x14ac:dyDescent="0.2">
      <c r="A12" t="s">
        <v>60</v>
      </c>
      <c r="B12">
        <v>37</v>
      </c>
      <c r="C12">
        <v>6</v>
      </c>
      <c r="D12">
        <v>15</v>
      </c>
      <c r="E12">
        <v>3</v>
      </c>
      <c r="F12">
        <v>11</v>
      </c>
      <c r="G12">
        <v>8</v>
      </c>
      <c r="H12">
        <v>3</v>
      </c>
      <c r="I12">
        <v>2</v>
      </c>
      <c r="J12">
        <v>2</v>
      </c>
      <c r="K12">
        <v>12</v>
      </c>
      <c r="L12">
        <v>10</v>
      </c>
      <c r="M12">
        <v>36</v>
      </c>
      <c r="N12">
        <v>21</v>
      </c>
      <c r="O12">
        <v>57</v>
      </c>
      <c r="P12">
        <v>14</v>
      </c>
      <c r="Q12">
        <v>10</v>
      </c>
      <c r="R12">
        <v>9</v>
      </c>
      <c r="S12">
        <v>92</v>
      </c>
      <c r="T12">
        <v>17</v>
      </c>
      <c r="U12">
        <v>21</v>
      </c>
      <c r="V12">
        <v>11</v>
      </c>
      <c r="W12">
        <v>9</v>
      </c>
      <c r="X12">
        <v>0</v>
      </c>
      <c r="Y12">
        <v>4</v>
      </c>
      <c r="Z12">
        <v>6</v>
      </c>
      <c r="AA12">
        <v>67</v>
      </c>
      <c r="AB12">
        <v>7</v>
      </c>
      <c r="AC12">
        <v>1</v>
      </c>
      <c r="AD12">
        <v>10</v>
      </c>
      <c r="AE12">
        <v>20</v>
      </c>
      <c r="AF12">
        <v>6</v>
      </c>
      <c r="AG12">
        <v>22</v>
      </c>
      <c r="AH12">
        <v>10</v>
      </c>
      <c r="AI12">
        <v>4</v>
      </c>
      <c r="AJ12">
        <v>63</v>
      </c>
      <c r="AK12">
        <v>22</v>
      </c>
      <c r="AL12">
        <v>14</v>
      </c>
      <c r="AM12">
        <v>38</v>
      </c>
      <c r="AN12">
        <v>2</v>
      </c>
    </row>
    <row r="13" spans="1:40" x14ac:dyDescent="0.2">
      <c r="A13" t="s">
        <v>55</v>
      </c>
      <c r="B13">
        <v>20</v>
      </c>
      <c r="C13">
        <v>117</v>
      </c>
      <c r="D13">
        <v>107</v>
      </c>
      <c r="E13">
        <v>2</v>
      </c>
      <c r="F13">
        <v>1</v>
      </c>
      <c r="G13">
        <v>2</v>
      </c>
      <c r="H13">
        <v>33</v>
      </c>
      <c r="I13">
        <v>20</v>
      </c>
      <c r="J13">
        <v>7</v>
      </c>
      <c r="K13">
        <v>49</v>
      </c>
      <c r="L13">
        <v>118</v>
      </c>
      <c r="M13">
        <v>48</v>
      </c>
      <c r="N13">
        <v>98</v>
      </c>
      <c r="O13">
        <v>4</v>
      </c>
      <c r="P13">
        <v>53</v>
      </c>
      <c r="Q13">
        <v>20</v>
      </c>
      <c r="R13">
        <v>15</v>
      </c>
      <c r="S13">
        <v>25</v>
      </c>
      <c r="T13">
        <v>11</v>
      </c>
      <c r="U13">
        <v>87</v>
      </c>
      <c r="V13">
        <v>56</v>
      </c>
      <c r="W13">
        <v>1</v>
      </c>
      <c r="X13">
        <v>1</v>
      </c>
      <c r="Y13">
        <v>2</v>
      </c>
      <c r="Z13">
        <v>1</v>
      </c>
      <c r="AA13">
        <v>21</v>
      </c>
      <c r="AB13">
        <v>0</v>
      </c>
      <c r="AC13">
        <v>1</v>
      </c>
      <c r="AD13">
        <v>28</v>
      </c>
      <c r="AE13">
        <v>40</v>
      </c>
      <c r="AF13">
        <v>45</v>
      </c>
      <c r="AG13">
        <v>123</v>
      </c>
      <c r="AH13">
        <v>10</v>
      </c>
      <c r="AI13">
        <v>9</v>
      </c>
      <c r="AJ13">
        <v>50</v>
      </c>
      <c r="AK13">
        <v>96</v>
      </c>
      <c r="AL13">
        <v>12</v>
      </c>
      <c r="AM13">
        <v>44</v>
      </c>
      <c r="AN13">
        <v>14</v>
      </c>
    </row>
    <row r="14" spans="1:40" x14ac:dyDescent="0.2">
      <c r="A14" t="s">
        <v>47</v>
      </c>
      <c r="B14">
        <v>177</v>
      </c>
      <c r="C14">
        <v>124</v>
      </c>
      <c r="D14">
        <v>462</v>
      </c>
      <c r="E14">
        <v>42</v>
      </c>
      <c r="F14">
        <v>0</v>
      </c>
      <c r="G14">
        <v>0</v>
      </c>
      <c r="H14">
        <v>125</v>
      </c>
      <c r="I14">
        <v>28</v>
      </c>
      <c r="J14">
        <v>10</v>
      </c>
      <c r="K14">
        <v>4994</v>
      </c>
      <c r="L14">
        <v>479</v>
      </c>
      <c r="M14">
        <v>22</v>
      </c>
      <c r="N14">
        <v>151</v>
      </c>
      <c r="O14">
        <v>9</v>
      </c>
      <c r="P14">
        <v>24</v>
      </c>
      <c r="Q14">
        <v>123</v>
      </c>
      <c r="R14">
        <v>7</v>
      </c>
      <c r="S14">
        <v>5</v>
      </c>
      <c r="T14">
        <v>6</v>
      </c>
      <c r="U14">
        <v>1184</v>
      </c>
      <c r="V14">
        <v>20</v>
      </c>
      <c r="W14">
        <v>1</v>
      </c>
      <c r="X14">
        <v>1</v>
      </c>
      <c r="Y14">
        <v>4</v>
      </c>
      <c r="Z14">
        <v>8</v>
      </c>
      <c r="AA14">
        <v>58</v>
      </c>
      <c r="AB14">
        <v>1</v>
      </c>
      <c r="AC14">
        <v>3</v>
      </c>
      <c r="AD14">
        <v>44</v>
      </c>
      <c r="AE14">
        <v>181</v>
      </c>
      <c r="AF14">
        <v>207</v>
      </c>
      <c r="AG14">
        <v>262</v>
      </c>
      <c r="AH14">
        <v>65</v>
      </c>
      <c r="AI14">
        <v>141</v>
      </c>
      <c r="AJ14">
        <v>320</v>
      </c>
      <c r="AK14">
        <v>539</v>
      </c>
      <c r="AL14">
        <v>187</v>
      </c>
      <c r="AM14">
        <v>799</v>
      </c>
      <c r="AN14">
        <v>98</v>
      </c>
    </row>
    <row r="15" spans="1:40" x14ac:dyDescent="0.2">
      <c r="A15" t="s">
        <v>49</v>
      </c>
      <c r="B15">
        <v>36</v>
      </c>
      <c r="C15">
        <v>56</v>
      </c>
      <c r="D15">
        <v>51</v>
      </c>
      <c r="E15">
        <v>2081</v>
      </c>
      <c r="F15">
        <v>0</v>
      </c>
      <c r="G15">
        <v>2</v>
      </c>
      <c r="H15">
        <v>28</v>
      </c>
      <c r="I15">
        <v>3</v>
      </c>
      <c r="J15">
        <v>1</v>
      </c>
      <c r="K15">
        <v>76</v>
      </c>
      <c r="L15">
        <v>46</v>
      </c>
      <c r="M15">
        <v>12</v>
      </c>
      <c r="N15">
        <v>23</v>
      </c>
      <c r="O15">
        <v>1</v>
      </c>
      <c r="P15">
        <v>10</v>
      </c>
      <c r="Q15">
        <v>13</v>
      </c>
      <c r="R15">
        <v>10</v>
      </c>
      <c r="S15">
        <v>15</v>
      </c>
      <c r="T15">
        <v>9</v>
      </c>
      <c r="U15">
        <v>194</v>
      </c>
      <c r="V15">
        <v>14</v>
      </c>
      <c r="W15">
        <v>0</v>
      </c>
      <c r="X15">
        <v>0</v>
      </c>
      <c r="Y15">
        <v>1</v>
      </c>
      <c r="Z15">
        <v>12</v>
      </c>
      <c r="AA15">
        <v>6</v>
      </c>
      <c r="AB15">
        <v>1</v>
      </c>
      <c r="AC15">
        <v>12</v>
      </c>
      <c r="AD15">
        <v>508</v>
      </c>
      <c r="AE15">
        <v>363</v>
      </c>
      <c r="AF15">
        <v>398</v>
      </c>
      <c r="AG15">
        <v>544</v>
      </c>
      <c r="AH15">
        <v>472</v>
      </c>
      <c r="AI15">
        <v>577</v>
      </c>
      <c r="AJ15">
        <v>425</v>
      </c>
      <c r="AK15">
        <v>1308</v>
      </c>
      <c r="AL15">
        <v>393</v>
      </c>
      <c r="AM15">
        <v>3070</v>
      </c>
      <c r="AN15">
        <v>114</v>
      </c>
    </row>
    <row r="16" spans="1:40" x14ac:dyDescent="0.2">
      <c r="A16" t="s">
        <v>53</v>
      </c>
      <c r="B16">
        <v>21</v>
      </c>
      <c r="C16">
        <v>559</v>
      </c>
      <c r="D16">
        <v>124</v>
      </c>
      <c r="E16">
        <v>45</v>
      </c>
      <c r="F16">
        <v>2</v>
      </c>
      <c r="G16">
        <v>2</v>
      </c>
      <c r="H16">
        <v>15</v>
      </c>
      <c r="I16">
        <v>4</v>
      </c>
      <c r="J16">
        <v>2</v>
      </c>
      <c r="K16">
        <v>138</v>
      </c>
      <c r="L16">
        <v>22</v>
      </c>
      <c r="M16">
        <v>12</v>
      </c>
      <c r="N16">
        <v>7</v>
      </c>
      <c r="O16">
        <v>38</v>
      </c>
      <c r="P16">
        <v>3</v>
      </c>
      <c r="Q16">
        <v>0</v>
      </c>
      <c r="R16">
        <v>0</v>
      </c>
      <c r="S16">
        <v>1</v>
      </c>
      <c r="T16">
        <v>0</v>
      </c>
      <c r="U16">
        <v>412</v>
      </c>
      <c r="V16">
        <v>15</v>
      </c>
      <c r="W16">
        <v>3</v>
      </c>
      <c r="X16">
        <v>1</v>
      </c>
      <c r="Y16">
        <v>9</v>
      </c>
      <c r="Z16">
        <v>18</v>
      </c>
      <c r="AA16">
        <v>10</v>
      </c>
      <c r="AB16">
        <v>6</v>
      </c>
      <c r="AC16">
        <v>0</v>
      </c>
      <c r="AD16">
        <v>137</v>
      </c>
      <c r="AE16">
        <v>520</v>
      </c>
      <c r="AF16">
        <v>349</v>
      </c>
      <c r="AG16">
        <v>372</v>
      </c>
      <c r="AH16">
        <v>266</v>
      </c>
      <c r="AI16">
        <v>91</v>
      </c>
      <c r="AJ16">
        <v>1621</v>
      </c>
      <c r="AK16">
        <v>546</v>
      </c>
      <c r="AL16">
        <v>225</v>
      </c>
      <c r="AM16">
        <v>571</v>
      </c>
      <c r="AN16">
        <v>7</v>
      </c>
    </row>
    <row r="17" spans="1:40" x14ac:dyDescent="0.2">
      <c r="A17" t="s">
        <v>66</v>
      </c>
      <c r="B17">
        <v>27</v>
      </c>
      <c r="C17">
        <v>15</v>
      </c>
      <c r="D17">
        <v>31</v>
      </c>
      <c r="E17">
        <v>4</v>
      </c>
      <c r="F17">
        <v>0</v>
      </c>
      <c r="G17">
        <v>0</v>
      </c>
      <c r="H17">
        <v>15</v>
      </c>
      <c r="I17">
        <v>39</v>
      </c>
      <c r="J17">
        <v>28</v>
      </c>
      <c r="K17">
        <v>618</v>
      </c>
      <c r="L17">
        <v>81</v>
      </c>
      <c r="M17">
        <v>2</v>
      </c>
      <c r="N17">
        <v>55</v>
      </c>
      <c r="O17">
        <v>6</v>
      </c>
      <c r="P17">
        <v>2</v>
      </c>
      <c r="Q17">
        <v>8</v>
      </c>
      <c r="R17">
        <v>2</v>
      </c>
      <c r="S17">
        <v>11</v>
      </c>
      <c r="T17">
        <v>0</v>
      </c>
      <c r="U17">
        <v>389</v>
      </c>
      <c r="V17">
        <v>12</v>
      </c>
      <c r="W17">
        <v>1</v>
      </c>
      <c r="X17">
        <v>1</v>
      </c>
      <c r="Y17">
        <v>0</v>
      </c>
      <c r="Z17">
        <v>3</v>
      </c>
      <c r="AA17">
        <v>12</v>
      </c>
      <c r="AB17">
        <v>3</v>
      </c>
      <c r="AC17">
        <v>1</v>
      </c>
      <c r="AD17">
        <v>1</v>
      </c>
      <c r="AE17">
        <v>15</v>
      </c>
      <c r="AF17">
        <v>15</v>
      </c>
      <c r="AG17">
        <v>6</v>
      </c>
      <c r="AH17">
        <v>5</v>
      </c>
      <c r="AI17">
        <v>4</v>
      </c>
      <c r="AJ17">
        <v>27</v>
      </c>
      <c r="AK17">
        <v>17</v>
      </c>
      <c r="AL17">
        <v>8</v>
      </c>
      <c r="AM17">
        <v>36</v>
      </c>
      <c r="AN17">
        <v>10</v>
      </c>
    </row>
    <row r="18" spans="1:40" x14ac:dyDescent="0.2">
      <c r="A18" t="s">
        <v>61</v>
      </c>
      <c r="B18">
        <v>68</v>
      </c>
      <c r="C18">
        <v>82</v>
      </c>
      <c r="D18">
        <v>1</v>
      </c>
      <c r="E18">
        <v>9</v>
      </c>
      <c r="F18">
        <v>0</v>
      </c>
      <c r="G18">
        <v>1</v>
      </c>
      <c r="H18">
        <v>62</v>
      </c>
      <c r="I18">
        <v>26</v>
      </c>
      <c r="J18">
        <v>6</v>
      </c>
      <c r="K18">
        <v>139</v>
      </c>
      <c r="L18">
        <v>131</v>
      </c>
      <c r="M18">
        <v>4</v>
      </c>
      <c r="N18">
        <v>17</v>
      </c>
      <c r="O18">
        <v>1</v>
      </c>
      <c r="P18">
        <v>5</v>
      </c>
      <c r="Q18">
        <v>2</v>
      </c>
      <c r="R18">
        <v>0</v>
      </c>
      <c r="S18">
        <v>3</v>
      </c>
      <c r="T18">
        <v>0</v>
      </c>
      <c r="U18">
        <v>56</v>
      </c>
      <c r="V18">
        <v>14</v>
      </c>
      <c r="W18">
        <v>2</v>
      </c>
      <c r="X18">
        <v>1</v>
      </c>
      <c r="Y18">
        <v>1</v>
      </c>
      <c r="Z18">
        <v>6</v>
      </c>
      <c r="AA18">
        <v>20</v>
      </c>
      <c r="AB18">
        <v>0</v>
      </c>
      <c r="AC18">
        <v>2</v>
      </c>
      <c r="AD18">
        <v>20</v>
      </c>
      <c r="AE18">
        <v>25</v>
      </c>
      <c r="AF18">
        <v>6</v>
      </c>
      <c r="AG18">
        <v>20</v>
      </c>
      <c r="AH18">
        <v>9</v>
      </c>
      <c r="AI18">
        <v>6</v>
      </c>
      <c r="AJ18">
        <v>34</v>
      </c>
      <c r="AK18">
        <v>21</v>
      </c>
      <c r="AL18">
        <v>33</v>
      </c>
      <c r="AM18">
        <v>16</v>
      </c>
      <c r="AN18">
        <v>4</v>
      </c>
    </row>
    <row r="19" spans="1:40" x14ac:dyDescent="0.2">
      <c r="A19" t="s">
        <v>67</v>
      </c>
      <c r="B19">
        <v>47</v>
      </c>
      <c r="C19">
        <v>4</v>
      </c>
      <c r="D19">
        <v>12</v>
      </c>
      <c r="E19">
        <v>36</v>
      </c>
      <c r="F19">
        <v>0</v>
      </c>
      <c r="G19">
        <v>0</v>
      </c>
      <c r="H19">
        <v>47</v>
      </c>
      <c r="I19">
        <v>7</v>
      </c>
      <c r="J19">
        <v>3</v>
      </c>
      <c r="K19">
        <v>5</v>
      </c>
      <c r="L19">
        <v>69</v>
      </c>
      <c r="M19">
        <v>1</v>
      </c>
      <c r="N19">
        <v>2</v>
      </c>
      <c r="O19">
        <v>0</v>
      </c>
      <c r="P19">
        <v>9</v>
      </c>
      <c r="Q19">
        <v>2</v>
      </c>
      <c r="R19">
        <v>1</v>
      </c>
      <c r="S19">
        <v>2</v>
      </c>
      <c r="T19">
        <v>0</v>
      </c>
      <c r="U19">
        <v>119</v>
      </c>
      <c r="V19">
        <v>1</v>
      </c>
      <c r="W19">
        <v>0</v>
      </c>
      <c r="X19">
        <v>2</v>
      </c>
      <c r="Y19">
        <v>0</v>
      </c>
      <c r="Z19">
        <v>1</v>
      </c>
      <c r="AA19">
        <v>10</v>
      </c>
      <c r="AB19">
        <v>2</v>
      </c>
      <c r="AC19">
        <v>3</v>
      </c>
      <c r="AD19">
        <v>111</v>
      </c>
      <c r="AE19">
        <v>112</v>
      </c>
      <c r="AF19">
        <v>63</v>
      </c>
      <c r="AG19">
        <v>178</v>
      </c>
      <c r="AH19">
        <v>115</v>
      </c>
      <c r="AI19">
        <v>618</v>
      </c>
      <c r="AJ19">
        <v>152</v>
      </c>
      <c r="AK19">
        <v>80</v>
      </c>
      <c r="AL19">
        <v>89</v>
      </c>
      <c r="AM19">
        <v>22</v>
      </c>
      <c r="AN19">
        <v>6</v>
      </c>
    </row>
    <row r="20" spans="1:40" x14ac:dyDescent="0.2">
      <c r="A20" t="s">
        <v>59</v>
      </c>
      <c r="B20">
        <v>4</v>
      </c>
      <c r="C20">
        <v>30</v>
      </c>
      <c r="D20">
        <v>33</v>
      </c>
      <c r="E20">
        <v>19</v>
      </c>
      <c r="F20">
        <v>1</v>
      </c>
      <c r="G20">
        <v>0</v>
      </c>
      <c r="H20">
        <v>3</v>
      </c>
      <c r="I20">
        <v>0</v>
      </c>
      <c r="J20">
        <v>0</v>
      </c>
      <c r="K20">
        <v>580</v>
      </c>
      <c r="L20">
        <v>11</v>
      </c>
      <c r="M20">
        <v>5</v>
      </c>
      <c r="N20">
        <v>12</v>
      </c>
      <c r="O20">
        <v>2</v>
      </c>
      <c r="P20">
        <v>4</v>
      </c>
      <c r="Q20">
        <v>3</v>
      </c>
      <c r="R20">
        <v>4</v>
      </c>
      <c r="S20">
        <v>3</v>
      </c>
      <c r="T20">
        <v>2</v>
      </c>
      <c r="U20">
        <v>476</v>
      </c>
      <c r="V20">
        <v>7</v>
      </c>
      <c r="W20">
        <v>0</v>
      </c>
      <c r="X20">
        <v>0</v>
      </c>
      <c r="Y20">
        <v>4</v>
      </c>
      <c r="Z20">
        <v>13</v>
      </c>
      <c r="AA20">
        <v>6</v>
      </c>
      <c r="AB20">
        <v>2</v>
      </c>
      <c r="AC20">
        <v>0</v>
      </c>
      <c r="AD20">
        <v>37</v>
      </c>
      <c r="AE20">
        <v>67</v>
      </c>
      <c r="AF20">
        <v>205</v>
      </c>
      <c r="AG20">
        <v>227</v>
      </c>
      <c r="AH20">
        <v>118</v>
      </c>
      <c r="AI20">
        <v>30</v>
      </c>
      <c r="AJ20">
        <v>207</v>
      </c>
      <c r="AK20">
        <v>322</v>
      </c>
      <c r="AL20">
        <v>131</v>
      </c>
      <c r="AM20">
        <v>234</v>
      </c>
      <c r="AN20">
        <v>6</v>
      </c>
    </row>
    <row r="21" spans="1:40" x14ac:dyDescent="0.2">
      <c r="A21" t="s">
        <v>44</v>
      </c>
      <c r="B21">
        <v>185</v>
      </c>
      <c r="C21">
        <v>130</v>
      </c>
      <c r="D21">
        <v>184</v>
      </c>
      <c r="E21">
        <v>196</v>
      </c>
      <c r="F21">
        <v>1</v>
      </c>
      <c r="G21">
        <v>1</v>
      </c>
      <c r="H21">
        <v>104</v>
      </c>
      <c r="I21">
        <v>62</v>
      </c>
      <c r="J21">
        <v>22</v>
      </c>
      <c r="K21">
        <v>456</v>
      </c>
      <c r="L21">
        <v>459</v>
      </c>
      <c r="M21">
        <v>1</v>
      </c>
      <c r="N21">
        <v>10</v>
      </c>
      <c r="O21">
        <v>0</v>
      </c>
      <c r="P21">
        <v>1</v>
      </c>
      <c r="Q21">
        <v>2</v>
      </c>
      <c r="R21">
        <v>0</v>
      </c>
      <c r="S21">
        <v>0</v>
      </c>
      <c r="T21">
        <v>0</v>
      </c>
      <c r="U21">
        <v>814</v>
      </c>
      <c r="V21">
        <v>1</v>
      </c>
      <c r="W21">
        <v>2</v>
      </c>
      <c r="X21">
        <v>0</v>
      </c>
      <c r="Y21">
        <v>1</v>
      </c>
      <c r="Z21">
        <v>0</v>
      </c>
      <c r="AA21">
        <v>6</v>
      </c>
      <c r="AB21">
        <v>0</v>
      </c>
      <c r="AC21">
        <v>2</v>
      </c>
      <c r="AD21">
        <v>99</v>
      </c>
      <c r="AE21">
        <v>526</v>
      </c>
      <c r="AF21">
        <v>323</v>
      </c>
      <c r="AG21">
        <v>988</v>
      </c>
      <c r="AH21">
        <v>475</v>
      </c>
      <c r="AI21">
        <v>272</v>
      </c>
      <c r="AJ21">
        <v>1114</v>
      </c>
      <c r="AK21">
        <v>928</v>
      </c>
      <c r="AL21">
        <v>772</v>
      </c>
      <c r="AM21">
        <v>303</v>
      </c>
      <c r="AN21">
        <v>61</v>
      </c>
    </row>
    <row r="22" spans="1:40" x14ac:dyDescent="0.2">
      <c r="A22" t="s">
        <v>51</v>
      </c>
      <c r="B22">
        <v>95</v>
      </c>
      <c r="C22">
        <v>51</v>
      </c>
      <c r="D22">
        <v>27</v>
      </c>
      <c r="E22">
        <v>60</v>
      </c>
      <c r="F22">
        <v>1</v>
      </c>
      <c r="G22">
        <v>2</v>
      </c>
      <c r="H22">
        <v>114</v>
      </c>
      <c r="I22">
        <v>26</v>
      </c>
      <c r="J22">
        <v>16</v>
      </c>
      <c r="K22">
        <v>292</v>
      </c>
      <c r="L22">
        <v>135</v>
      </c>
      <c r="M22">
        <v>0</v>
      </c>
      <c r="N22">
        <v>48</v>
      </c>
      <c r="O22">
        <v>10</v>
      </c>
      <c r="P22">
        <v>6</v>
      </c>
      <c r="Q22">
        <v>4</v>
      </c>
      <c r="R22">
        <v>1</v>
      </c>
      <c r="S22">
        <v>3</v>
      </c>
      <c r="T22">
        <v>3</v>
      </c>
      <c r="U22">
        <v>780</v>
      </c>
      <c r="V22">
        <v>7</v>
      </c>
      <c r="W22">
        <v>0</v>
      </c>
      <c r="X22">
        <v>0</v>
      </c>
      <c r="Y22">
        <v>0</v>
      </c>
      <c r="Z22">
        <v>0</v>
      </c>
      <c r="AA22">
        <v>26</v>
      </c>
      <c r="AB22">
        <v>0</v>
      </c>
      <c r="AC22">
        <v>0</v>
      </c>
      <c r="AD22">
        <v>34</v>
      </c>
      <c r="AE22">
        <v>137</v>
      </c>
      <c r="AF22">
        <v>58</v>
      </c>
      <c r="AG22">
        <v>104</v>
      </c>
      <c r="AH22">
        <v>63</v>
      </c>
      <c r="AI22">
        <v>57</v>
      </c>
      <c r="AJ22">
        <v>488</v>
      </c>
      <c r="AK22">
        <v>339</v>
      </c>
      <c r="AL22">
        <v>87</v>
      </c>
      <c r="AM22">
        <v>268</v>
      </c>
      <c r="AN22">
        <v>48</v>
      </c>
    </row>
    <row r="23" spans="1:40" x14ac:dyDescent="0.2">
      <c r="A23" t="s">
        <v>73</v>
      </c>
      <c r="B23">
        <v>11</v>
      </c>
      <c r="C23">
        <v>70</v>
      </c>
      <c r="D23">
        <v>891</v>
      </c>
      <c r="E23">
        <v>16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1</v>
      </c>
      <c r="M23">
        <v>10</v>
      </c>
      <c r="N23">
        <v>49</v>
      </c>
      <c r="O23">
        <v>3</v>
      </c>
      <c r="P23">
        <v>8</v>
      </c>
      <c r="Q23">
        <v>12</v>
      </c>
      <c r="R23">
        <v>1</v>
      </c>
      <c r="S23">
        <v>75</v>
      </c>
      <c r="T23">
        <v>5</v>
      </c>
      <c r="U23">
        <v>468</v>
      </c>
      <c r="V23">
        <v>4</v>
      </c>
      <c r="W23">
        <v>2</v>
      </c>
      <c r="X23">
        <v>3</v>
      </c>
      <c r="Y23">
        <v>3</v>
      </c>
      <c r="Z23">
        <v>4</v>
      </c>
      <c r="AA23">
        <v>59</v>
      </c>
      <c r="AB23">
        <v>3</v>
      </c>
      <c r="AC23">
        <v>1</v>
      </c>
      <c r="AD23">
        <v>23</v>
      </c>
      <c r="AE23">
        <v>19</v>
      </c>
      <c r="AF23">
        <v>6</v>
      </c>
      <c r="AG23">
        <v>34</v>
      </c>
      <c r="AH23">
        <v>4</v>
      </c>
      <c r="AI23">
        <v>8</v>
      </c>
      <c r="AJ23">
        <v>96</v>
      </c>
      <c r="AK23">
        <v>13</v>
      </c>
      <c r="AL23">
        <v>19</v>
      </c>
      <c r="AM23">
        <v>17</v>
      </c>
      <c r="AN23">
        <v>0</v>
      </c>
    </row>
    <row r="24" spans="1:40" x14ac:dyDescent="0.2">
      <c r="A24" t="s">
        <v>57</v>
      </c>
      <c r="B24">
        <v>5</v>
      </c>
      <c r="C24">
        <v>23</v>
      </c>
      <c r="D24">
        <v>27</v>
      </c>
      <c r="E24">
        <v>20</v>
      </c>
      <c r="F24">
        <v>0</v>
      </c>
      <c r="G24">
        <v>0</v>
      </c>
      <c r="H24">
        <v>6</v>
      </c>
      <c r="I24">
        <v>3</v>
      </c>
      <c r="J24">
        <v>3</v>
      </c>
      <c r="K24">
        <v>87</v>
      </c>
      <c r="L24">
        <v>21</v>
      </c>
      <c r="M24">
        <v>2</v>
      </c>
      <c r="N24">
        <v>18</v>
      </c>
      <c r="O24">
        <v>1</v>
      </c>
      <c r="P24">
        <v>3</v>
      </c>
      <c r="Q24">
        <v>6</v>
      </c>
      <c r="R24">
        <v>1</v>
      </c>
      <c r="S24">
        <v>5</v>
      </c>
      <c r="T24">
        <v>0</v>
      </c>
      <c r="U24">
        <v>179</v>
      </c>
      <c r="V24">
        <v>2</v>
      </c>
      <c r="W24">
        <v>0</v>
      </c>
      <c r="X24">
        <v>0</v>
      </c>
      <c r="Y24">
        <v>1</v>
      </c>
      <c r="Z24">
        <v>0</v>
      </c>
      <c r="AA24">
        <v>17</v>
      </c>
      <c r="AB24">
        <v>1</v>
      </c>
      <c r="AC24">
        <v>0</v>
      </c>
      <c r="AD24">
        <v>13</v>
      </c>
      <c r="AE24">
        <v>84</v>
      </c>
      <c r="AF24">
        <v>36</v>
      </c>
      <c r="AG24">
        <v>245</v>
      </c>
      <c r="AH24">
        <v>16</v>
      </c>
      <c r="AI24">
        <v>75</v>
      </c>
      <c r="AJ24">
        <v>294</v>
      </c>
      <c r="AK24">
        <v>195</v>
      </c>
      <c r="AL24">
        <v>93</v>
      </c>
      <c r="AM24">
        <v>152</v>
      </c>
      <c r="AN24">
        <v>2</v>
      </c>
    </row>
    <row r="25" spans="1:40" x14ac:dyDescent="0.2">
      <c r="A25" t="s">
        <v>83</v>
      </c>
      <c r="B25">
        <v>0</v>
      </c>
      <c r="C25">
        <v>2</v>
      </c>
      <c r="D25">
        <v>2</v>
      </c>
      <c r="E25">
        <v>1</v>
      </c>
      <c r="F25">
        <v>0</v>
      </c>
      <c r="G25">
        <v>0</v>
      </c>
      <c r="H25">
        <v>0</v>
      </c>
      <c r="I25">
        <v>0</v>
      </c>
      <c r="J25">
        <v>1</v>
      </c>
      <c r="K25">
        <v>7</v>
      </c>
      <c r="L25">
        <v>0</v>
      </c>
      <c r="M25">
        <v>9</v>
      </c>
      <c r="N25">
        <v>21</v>
      </c>
      <c r="O25">
        <v>3</v>
      </c>
      <c r="P25">
        <v>5</v>
      </c>
      <c r="Q25">
        <v>4</v>
      </c>
      <c r="R25">
        <v>1</v>
      </c>
      <c r="S25">
        <v>5</v>
      </c>
      <c r="T25">
        <v>2</v>
      </c>
      <c r="U25">
        <v>17</v>
      </c>
      <c r="V25">
        <v>12</v>
      </c>
      <c r="W25">
        <v>2</v>
      </c>
      <c r="X25">
        <v>0</v>
      </c>
      <c r="Y25">
        <v>5</v>
      </c>
      <c r="Z25">
        <v>13</v>
      </c>
      <c r="AA25">
        <v>13</v>
      </c>
      <c r="AB25">
        <v>9</v>
      </c>
      <c r="AC25">
        <v>4</v>
      </c>
      <c r="AD25">
        <v>34</v>
      </c>
      <c r="AE25">
        <v>64</v>
      </c>
      <c r="AF25">
        <v>86</v>
      </c>
      <c r="AG25">
        <v>39</v>
      </c>
      <c r="AH25">
        <v>44</v>
      </c>
      <c r="AI25">
        <v>3</v>
      </c>
      <c r="AJ25">
        <v>46</v>
      </c>
      <c r="AK25">
        <v>69</v>
      </c>
      <c r="AL25">
        <v>33</v>
      </c>
      <c r="AM25">
        <v>114</v>
      </c>
      <c r="AN25">
        <v>1</v>
      </c>
    </row>
    <row r="26" spans="1:40" x14ac:dyDescent="0.2">
      <c r="A26" t="s">
        <v>99</v>
      </c>
      <c r="B26">
        <v>47</v>
      </c>
      <c r="C26">
        <v>4</v>
      </c>
      <c r="D26">
        <v>1</v>
      </c>
      <c r="E26">
        <v>0</v>
      </c>
      <c r="F26">
        <v>0</v>
      </c>
      <c r="G26">
        <v>0</v>
      </c>
      <c r="H26">
        <v>7</v>
      </c>
      <c r="I26">
        <v>1</v>
      </c>
      <c r="J26">
        <v>1</v>
      </c>
      <c r="K26">
        <v>32</v>
      </c>
      <c r="L26">
        <v>66</v>
      </c>
      <c r="M26">
        <v>3</v>
      </c>
      <c r="N26">
        <v>3</v>
      </c>
      <c r="O26">
        <v>2</v>
      </c>
      <c r="P26">
        <v>3</v>
      </c>
      <c r="Q26">
        <v>2</v>
      </c>
      <c r="R26">
        <v>10</v>
      </c>
      <c r="S26">
        <v>24</v>
      </c>
      <c r="T26">
        <v>3</v>
      </c>
      <c r="U26">
        <v>7</v>
      </c>
      <c r="V26">
        <v>4</v>
      </c>
      <c r="W26">
        <v>2</v>
      </c>
      <c r="X26">
        <v>0</v>
      </c>
      <c r="Y26">
        <v>0</v>
      </c>
      <c r="Z26">
        <v>3</v>
      </c>
      <c r="AA26">
        <v>4</v>
      </c>
      <c r="AB26">
        <v>1</v>
      </c>
      <c r="AC26">
        <v>3</v>
      </c>
      <c r="AD26">
        <v>9</v>
      </c>
      <c r="AE26">
        <v>0</v>
      </c>
      <c r="AF26">
        <v>3</v>
      </c>
      <c r="AG26">
        <v>1</v>
      </c>
      <c r="AH26">
        <v>1</v>
      </c>
      <c r="AI26">
        <v>7</v>
      </c>
      <c r="AJ26">
        <v>29</v>
      </c>
      <c r="AK26">
        <v>5</v>
      </c>
      <c r="AL26">
        <v>2</v>
      </c>
      <c r="AM26">
        <v>0</v>
      </c>
      <c r="AN26">
        <v>1</v>
      </c>
    </row>
    <row r="27" spans="1:40" x14ac:dyDescent="0.2">
      <c r="A27" t="s">
        <v>56</v>
      </c>
      <c r="B27">
        <v>9</v>
      </c>
      <c r="C27">
        <v>2</v>
      </c>
      <c r="D27">
        <v>721</v>
      </c>
      <c r="E27">
        <v>452</v>
      </c>
      <c r="F27">
        <v>0</v>
      </c>
      <c r="G27">
        <v>0</v>
      </c>
      <c r="H27">
        <v>0</v>
      </c>
      <c r="I27">
        <v>15</v>
      </c>
      <c r="J27">
        <v>15</v>
      </c>
      <c r="K27">
        <v>0</v>
      </c>
      <c r="L27">
        <v>80</v>
      </c>
      <c r="M27">
        <v>0</v>
      </c>
      <c r="N27">
        <v>32</v>
      </c>
      <c r="O27">
        <v>1</v>
      </c>
      <c r="P27">
        <v>4</v>
      </c>
      <c r="Q27">
        <v>40</v>
      </c>
      <c r="R27">
        <v>19</v>
      </c>
      <c r="S27">
        <v>13</v>
      </c>
      <c r="T27">
        <v>6</v>
      </c>
      <c r="U27">
        <v>153</v>
      </c>
      <c r="V27">
        <v>7</v>
      </c>
      <c r="W27">
        <v>2</v>
      </c>
      <c r="X27">
        <v>1</v>
      </c>
      <c r="Y27">
        <v>0</v>
      </c>
      <c r="Z27">
        <v>2</v>
      </c>
      <c r="AA27">
        <v>6</v>
      </c>
      <c r="AB27">
        <v>0</v>
      </c>
      <c r="AC27">
        <v>0</v>
      </c>
      <c r="AD27">
        <v>66</v>
      </c>
      <c r="AE27">
        <v>200</v>
      </c>
      <c r="AF27">
        <v>165</v>
      </c>
      <c r="AG27">
        <v>260</v>
      </c>
      <c r="AH27">
        <v>141</v>
      </c>
      <c r="AI27">
        <v>27</v>
      </c>
      <c r="AJ27">
        <v>365</v>
      </c>
      <c r="AK27">
        <v>936</v>
      </c>
      <c r="AL27">
        <v>255</v>
      </c>
      <c r="AM27">
        <v>406</v>
      </c>
      <c r="AN27">
        <v>9</v>
      </c>
    </row>
    <row r="28" spans="1:40" x14ac:dyDescent="0.2">
      <c r="A28" t="s">
        <v>62</v>
      </c>
      <c r="B28">
        <v>66</v>
      </c>
      <c r="C28">
        <v>6</v>
      </c>
      <c r="D28">
        <v>0</v>
      </c>
      <c r="E28">
        <v>0</v>
      </c>
      <c r="F28">
        <v>1</v>
      </c>
      <c r="G28">
        <v>2</v>
      </c>
      <c r="H28">
        <v>19</v>
      </c>
      <c r="I28">
        <v>17</v>
      </c>
      <c r="J28">
        <v>4</v>
      </c>
      <c r="K28">
        <v>58</v>
      </c>
      <c r="L28">
        <v>52</v>
      </c>
      <c r="M28">
        <v>0</v>
      </c>
      <c r="N28">
        <v>11</v>
      </c>
      <c r="O28">
        <v>1</v>
      </c>
      <c r="P28">
        <v>3</v>
      </c>
      <c r="Q28">
        <v>1</v>
      </c>
      <c r="R28">
        <v>0</v>
      </c>
      <c r="S28">
        <v>3</v>
      </c>
      <c r="T28">
        <v>0</v>
      </c>
      <c r="U28">
        <v>5</v>
      </c>
      <c r="V28">
        <v>48</v>
      </c>
      <c r="W28">
        <v>4</v>
      </c>
      <c r="X28">
        <v>22</v>
      </c>
      <c r="Y28">
        <v>4</v>
      </c>
      <c r="Z28">
        <v>87</v>
      </c>
      <c r="AA28">
        <v>9</v>
      </c>
      <c r="AB28">
        <v>36</v>
      </c>
      <c r="AC28">
        <v>5</v>
      </c>
      <c r="AD28">
        <v>0</v>
      </c>
      <c r="AE28">
        <v>13</v>
      </c>
      <c r="AF28">
        <v>3</v>
      </c>
      <c r="AG28">
        <v>5</v>
      </c>
      <c r="AH28">
        <v>1</v>
      </c>
      <c r="AI28">
        <v>0</v>
      </c>
      <c r="AJ28">
        <v>23</v>
      </c>
      <c r="AK28">
        <v>3</v>
      </c>
      <c r="AL28">
        <v>0</v>
      </c>
      <c r="AM28">
        <v>26</v>
      </c>
      <c r="AN28">
        <v>1</v>
      </c>
    </row>
    <row r="29" spans="1:40" x14ac:dyDescent="0.2">
      <c r="A29" t="s">
        <v>77</v>
      </c>
      <c r="B29">
        <v>59</v>
      </c>
      <c r="C29">
        <v>108</v>
      </c>
      <c r="D29">
        <v>11</v>
      </c>
      <c r="E29">
        <v>35</v>
      </c>
      <c r="F29">
        <v>0</v>
      </c>
      <c r="G29">
        <v>0</v>
      </c>
      <c r="H29">
        <v>22</v>
      </c>
      <c r="I29">
        <v>7</v>
      </c>
      <c r="J29">
        <v>3</v>
      </c>
      <c r="K29">
        <v>722</v>
      </c>
      <c r="L29">
        <v>81</v>
      </c>
      <c r="M29">
        <v>0</v>
      </c>
      <c r="N29">
        <v>7</v>
      </c>
      <c r="O29">
        <v>0</v>
      </c>
      <c r="P29">
        <v>2</v>
      </c>
      <c r="Q29">
        <v>0</v>
      </c>
      <c r="R29">
        <v>0</v>
      </c>
      <c r="S29">
        <v>1</v>
      </c>
      <c r="T29">
        <v>0</v>
      </c>
      <c r="U29">
        <v>134</v>
      </c>
      <c r="V29">
        <v>23</v>
      </c>
      <c r="W29">
        <v>1</v>
      </c>
      <c r="X29">
        <v>1</v>
      </c>
      <c r="Y29">
        <v>1</v>
      </c>
      <c r="Z29">
        <v>8</v>
      </c>
      <c r="AA29">
        <v>1</v>
      </c>
      <c r="AB29">
        <v>1</v>
      </c>
      <c r="AC29">
        <v>3</v>
      </c>
      <c r="AD29">
        <v>1</v>
      </c>
      <c r="AE29">
        <v>12</v>
      </c>
      <c r="AF29">
        <v>31</v>
      </c>
      <c r="AG29">
        <v>36</v>
      </c>
      <c r="AH29">
        <v>3</v>
      </c>
      <c r="AI29">
        <v>0</v>
      </c>
      <c r="AJ29">
        <v>29</v>
      </c>
      <c r="AK29">
        <v>72</v>
      </c>
      <c r="AL29">
        <v>38</v>
      </c>
      <c r="AM29">
        <v>388</v>
      </c>
      <c r="AN29">
        <v>136</v>
      </c>
    </row>
    <row r="30" spans="1:40" x14ac:dyDescent="0.2">
      <c r="A30" t="s">
        <v>90</v>
      </c>
      <c r="B30">
        <v>141</v>
      </c>
      <c r="C30">
        <v>3</v>
      </c>
      <c r="D30">
        <v>54</v>
      </c>
      <c r="E30">
        <v>0</v>
      </c>
      <c r="F30">
        <v>0</v>
      </c>
      <c r="G30">
        <v>2</v>
      </c>
      <c r="H30">
        <v>2</v>
      </c>
      <c r="I30">
        <v>46</v>
      </c>
      <c r="J30">
        <v>2</v>
      </c>
      <c r="K30">
        <v>9</v>
      </c>
      <c r="L30">
        <v>78</v>
      </c>
      <c r="M30">
        <v>2</v>
      </c>
      <c r="N30">
        <v>7</v>
      </c>
      <c r="O30">
        <v>0</v>
      </c>
      <c r="P30">
        <v>2</v>
      </c>
      <c r="Q30">
        <v>1</v>
      </c>
      <c r="R30">
        <v>1</v>
      </c>
      <c r="S30">
        <v>9</v>
      </c>
      <c r="T30">
        <v>2</v>
      </c>
      <c r="U30">
        <v>23</v>
      </c>
      <c r="V30">
        <v>3</v>
      </c>
      <c r="W30">
        <v>0</v>
      </c>
      <c r="X30">
        <v>0</v>
      </c>
      <c r="Y30">
        <v>3</v>
      </c>
      <c r="Z30">
        <v>1</v>
      </c>
      <c r="AA30">
        <v>7</v>
      </c>
      <c r="AB30">
        <v>0</v>
      </c>
      <c r="AC30">
        <v>0</v>
      </c>
      <c r="AD30">
        <v>20</v>
      </c>
      <c r="AE30">
        <v>12</v>
      </c>
      <c r="AF30">
        <v>3</v>
      </c>
      <c r="AG30">
        <v>5</v>
      </c>
      <c r="AH30">
        <v>4</v>
      </c>
      <c r="AI30">
        <v>1</v>
      </c>
      <c r="AJ30">
        <v>11</v>
      </c>
      <c r="AK30">
        <v>9</v>
      </c>
      <c r="AL30">
        <v>6</v>
      </c>
      <c r="AM30">
        <v>15</v>
      </c>
      <c r="AN30">
        <v>0</v>
      </c>
    </row>
    <row r="31" spans="1:40" x14ac:dyDescent="0.2">
      <c r="A31" t="s">
        <v>65</v>
      </c>
      <c r="B31">
        <v>0</v>
      </c>
      <c r="C31">
        <v>0</v>
      </c>
      <c r="D31">
        <v>3</v>
      </c>
      <c r="E31">
        <v>0</v>
      </c>
      <c r="F31">
        <v>2</v>
      </c>
      <c r="G31">
        <v>7</v>
      </c>
      <c r="H31">
        <v>0</v>
      </c>
      <c r="I31">
        <v>0</v>
      </c>
      <c r="J31">
        <v>0</v>
      </c>
      <c r="K31">
        <v>0</v>
      </c>
      <c r="L31">
        <v>1</v>
      </c>
      <c r="M31">
        <v>13</v>
      </c>
      <c r="N31">
        <v>46</v>
      </c>
      <c r="O31">
        <v>1</v>
      </c>
      <c r="P31">
        <v>24</v>
      </c>
      <c r="Q31">
        <v>28</v>
      </c>
      <c r="R31">
        <v>20</v>
      </c>
      <c r="S31">
        <v>10</v>
      </c>
      <c r="T31">
        <v>27</v>
      </c>
      <c r="U31">
        <v>0</v>
      </c>
      <c r="V31">
        <v>89</v>
      </c>
      <c r="W31">
        <v>7</v>
      </c>
      <c r="X31">
        <v>8</v>
      </c>
      <c r="Y31">
        <v>4</v>
      </c>
      <c r="Z31">
        <v>37</v>
      </c>
      <c r="AA31">
        <v>25</v>
      </c>
      <c r="AB31">
        <v>21</v>
      </c>
      <c r="AC31">
        <v>26</v>
      </c>
      <c r="AD31">
        <v>2</v>
      </c>
      <c r="AE31">
        <v>4</v>
      </c>
      <c r="AF31">
        <v>5</v>
      </c>
      <c r="AG31">
        <v>35</v>
      </c>
      <c r="AH31">
        <v>10</v>
      </c>
      <c r="AI31">
        <v>14</v>
      </c>
      <c r="AJ31">
        <v>242</v>
      </c>
      <c r="AK31">
        <v>22</v>
      </c>
      <c r="AL31">
        <v>21</v>
      </c>
      <c r="AM31">
        <v>4</v>
      </c>
      <c r="AN31">
        <v>0</v>
      </c>
    </row>
    <row r="32" spans="1:40" x14ac:dyDescent="0.2">
      <c r="A32" t="s">
        <v>69</v>
      </c>
      <c r="B32">
        <v>29</v>
      </c>
      <c r="C32">
        <v>19</v>
      </c>
      <c r="D32">
        <v>39</v>
      </c>
      <c r="E32">
        <v>25</v>
      </c>
      <c r="F32">
        <v>0</v>
      </c>
      <c r="G32">
        <v>0</v>
      </c>
      <c r="H32">
        <v>4</v>
      </c>
      <c r="I32">
        <v>4</v>
      </c>
      <c r="J32">
        <v>0</v>
      </c>
      <c r="K32">
        <v>31</v>
      </c>
      <c r="L32">
        <v>22</v>
      </c>
      <c r="M32">
        <v>3</v>
      </c>
      <c r="N32">
        <v>4</v>
      </c>
      <c r="O32">
        <v>5</v>
      </c>
      <c r="P32">
        <v>3</v>
      </c>
      <c r="Q32">
        <v>4</v>
      </c>
      <c r="R32">
        <v>1</v>
      </c>
      <c r="S32">
        <v>0</v>
      </c>
      <c r="T32">
        <v>0</v>
      </c>
      <c r="U32">
        <v>80</v>
      </c>
      <c r="V32">
        <v>9</v>
      </c>
      <c r="W32">
        <v>0</v>
      </c>
      <c r="X32">
        <v>0</v>
      </c>
      <c r="Y32">
        <v>4</v>
      </c>
      <c r="Z32">
        <v>0</v>
      </c>
      <c r="AA32">
        <v>14</v>
      </c>
      <c r="AB32">
        <v>1</v>
      </c>
      <c r="AC32">
        <v>0</v>
      </c>
      <c r="AD32">
        <v>12</v>
      </c>
      <c r="AE32">
        <v>60</v>
      </c>
      <c r="AF32">
        <v>62</v>
      </c>
      <c r="AG32">
        <v>26</v>
      </c>
      <c r="AH32">
        <v>21</v>
      </c>
      <c r="AI32">
        <v>5</v>
      </c>
      <c r="AJ32">
        <v>188</v>
      </c>
      <c r="AK32">
        <v>98</v>
      </c>
      <c r="AL32">
        <v>50</v>
      </c>
      <c r="AM32">
        <v>44</v>
      </c>
      <c r="AN32">
        <v>33</v>
      </c>
    </row>
    <row r="33" spans="1:40" x14ac:dyDescent="0.2">
      <c r="A33" t="s">
        <v>63</v>
      </c>
      <c r="B33">
        <v>190</v>
      </c>
      <c r="C33">
        <v>0</v>
      </c>
      <c r="D33">
        <v>0</v>
      </c>
      <c r="E33">
        <v>0</v>
      </c>
      <c r="F33">
        <v>0</v>
      </c>
      <c r="G33">
        <v>0</v>
      </c>
      <c r="H33">
        <v>130</v>
      </c>
      <c r="I33">
        <v>12</v>
      </c>
      <c r="J33">
        <v>3</v>
      </c>
      <c r="K33">
        <v>745</v>
      </c>
      <c r="L33">
        <v>254</v>
      </c>
      <c r="M33">
        <v>12</v>
      </c>
      <c r="N33">
        <v>165</v>
      </c>
      <c r="O33">
        <v>14</v>
      </c>
      <c r="P33">
        <v>11</v>
      </c>
      <c r="Q33">
        <v>25</v>
      </c>
      <c r="R33">
        <v>7</v>
      </c>
      <c r="S33">
        <v>21</v>
      </c>
      <c r="T33">
        <v>4</v>
      </c>
      <c r="U33">
        <v>30</v>
      </c>
      <c r="V33">
        <v>7</v>
      </c>
      <c r="W33">
        <v>6</v>
      </c>
      <c r="X33">
        <v>0</v>
      </c>
      <c r="Y33">
        <v>0</v>
      </c>
      <c r="Z33">
        <v>0</v>
      </c>
      <c r="AA33">
        <v>17</v>
      </c>
      <c r="AB33">
        <v>1</v>
      </c>
      <c r="AC33">
        <v>0</v>
      </c>
      <c r="AD33">
        <v>73</v>
      </c>
      <c r="AE33">
        <v>5</v>
      </c>
      <c r="AF33">
        <v>4</v>
      </c>
      <c r="AG33">
        <v>0</v>
      </c>
      <c r="AH33">
        <v>1</v>
      </c>
      <c r="AI33">
        <v>1</v>
      </c>
      <c r="AJ33">
        <v>27</v>
      </c>
      <c r="AK33">
        <v>17</v>
      </c>
      <c r="AL33">
        <v>52</v>
      </c>
      <c r="AM33">
        <v>267</v>
      </c>
      <c r="AN33">
        <v>36</v>
      </c>
    </row>
    <row r="34" spans="1:40" x14ac:dyDescent="0.2">
      <c r="A34" t="s">
        <v>76</v>
      </c>
      <c r="B34">
        <v>9</v>
      </c>
      <c r="C34">
        <v>85</v>
      </c>
      <c r="D34">
        <v>165</v>
      </c>
      <c r="E34">
        <v>88</v>
      </c>
      <c r="F34">
        <v>0</v>
      </c>
      <c r="G34">
        <v>0</v>
      </c>
      <c r="H34">
        <v>0</v>
      </c>
      <c r="I34">
        <v>0</v>
      </c>
      <c r="J34">
        <v>1</v>
      </c>
      <c r="K34">
        <v>29</v>
      </c>
      <c r="L34">
        <v>37</v>
      </c>
      <c r="M34">
        <v>8</v>
      </c>
      <c r="N34">
        <v>1</v>
      </c>
      <c r="O34">
        <v>2</v>
      </c>
      <c r="P34">
        <v>1</v>
      </c>
      <c r="Q34">
        <v>0</v>
      </c>
      <c r="R34">
        <v>0</v>
      </c>
      <c r="S34">
        <v>0</v>
      </c>
      <c r="T34">
        <v>0</v>
      </c>
      <c r="U34">
        <v>89</v>
      </c>
      <c r="V34">
        <v>1</v>
      </c>
      <c r="W34">
        <v>0</v>
      </c>
      <c r="X34">
        <v>1</v>
      </c>
      <c r="Y34">
        <v>10</v>
      </c>
      <c r="Z34">
        <v>1</v>
      </c>
      <c r="AA34">
        <v>2</v>
      </c>
      <c r="AB34">
        <v>2</v>
      </c>
      <c r="AC34">
        <v>0</v>
      </c>
      <c r="AD34">
        <v>13</v>
      </c>
      <c r="AE34">
        <v>183</v>
      </c>
      <c r="AF34">
        <v>226</v>
      </c>
      <c r="AG34">
        <v>96</v>
      </c>
      <c r="AH34">
        <v>65</v>
      </c>
      <c r="AI34">
        <v>1</v>
      </c>
      <c r="AJ34">
        <v>233</v>
      </c>
      <c r="AK34">
        <v>177</v>
      </c>
      <c r="AL34">
        <v>27</v>
      </c>
      <c r="AM34">
        <v>134</v>
      </c>
      <c r="AN34">
        <v>11</v>
      </c>
    </row>
    <row r="35" spans="1:40" x14ac:dyDescent="0.2">
      <c r="A35" t="s">
        <v>68</v>
      </c>
      <c r="B35">
        <v>6</v>
      </c>
      <c r="C35">
        <v>3</v>
      </c>
      <c r="D35">
        <v>14</v>
      </c>
      <c r="E35">
        <v>14</v>
      </c>
      <c r="F35">
        <v>0</v>
      </c>
      <c r="G35">
        <v>1</v>
      </c>
      <c r="H35">
        <v>0</v>
      </c>
      <c r="I35">
        <v>1</v>
      </c>
      <c r="J35">
        <v>0</v>
      </c>
      <c r="K35">
        <v>48</v>
      </c>
      <c r="L35">
        <v>2</v>
      </c>
      <c r="M35">
        <v>2</v>
      </c>
      <c r="N35">
        <v>15</v>
      </c>
      <c r="O35">
        <v>6</v>
      </c>
      <c r="P35">
        <v>0</v>
      </c>
      <c r="Q35">
        <v>5</v>
      </c>
      <c r="R35">
        <v>2</v>
      </c>
      <c r="S35">
        <v>0</v>
      </c>
      <c r="T35">
        <v>1</v>
      </c>
      <c r="U35">
        <v>85</v>
      </c>
      <c r="V35">
        <v>0</v>
      </c>
      <c r="W35">
        <v>0</v>
      </c>
      <c r="X35">
        <v>0</v>
      </c>
      <c r="Y35">
        <v>0</v>
      </c>
      <c r="Z35">
        <v>0</v>
      </c>
      <c r="AA35">
        <v>15</v>
      </c>
      <c r="AB35">
        <v>1</v>
      </c>
      <c r="AC35">
        <v>1</v>
      </c>
      <c r="AD35">
        <v>29</v>
      </c>
      <c r="AE35">
        <v>53</v>
      </c>
      <c r="AF35">
        <v>49</v>
      </c>
      <c r="AG35">
        <v>127</v>
      </c>
      <c r="AH35">
        <v>48</v>
      </c>
      <c r="AI35">
        <v>23</v>
      </c>
      <c r="AJ35">
        <v>253</v>
      </c>
      <c r="AK35">
        <v>223</v>
      </c>
      <c r="AL35">
        <v>150</v>
      </c>
      <c r="AM35">
        <v>128</v>
      </c>
      <c r="AN35">
        <v>10</v>
      </c>
    </row>
    <row r="36" spans="1:40" x14ac:dyDescent="0.2">
      <c r="A36" t="s">
        <v>78</v>
      </c>
      <c r="B36">
        <v>0</v>
      </c>
      <c r="C36">
        <v>3</v>
      </c>
      <c r="D36">
        <v>9</v>
      </c>
      <c r="E36">
        <v>3</v>
      </c>
      <c r="F36">
        <v>0</v>
      </c>
      <c r="G36">
        <v>0</v>
      </c>
      <c r="H36">
        <v>1</v>
      </c>
      <c r="I36">
        <v>3</v>
      </c>
      <c r="J36">
        <v>0</v>
      </c>
      <c r="K36">
        <v>6</v>
      </c>
      <c r="L36">
        <v>6</v>
      </c>
      <c r="M36">
        <v>0</v>
      </c>
      <c r="N36">
        <v>0</v>
      </c>
      <c r="O36">
        <v>2</v>
      </c>
      <c r="P36">
        <v>1</v>
      </c>
      <c r="Q36">
        <v>5</v>
      </c>
      <c r="R36">
        <v>3</v>
      </c>
      <c r="S36">
        <v>0</v>
      </c>
      <c r="T36">
        <v>1</v>
      </c>
      <c r="U36">
        <v>30</v>
      </c>
      <c r="V36">
        <v>6</v>
      </c>
      <c r="W36">
        <v>2</v>
      </c>
      <c r="X36">
        <v>0</v>
      </c>
      <c r="Y36">
        <v>2</v>
      </c>
      <c r="Z36">
        <v>1</v>
      </c>
      <c r="AA36">
        <v>3</v>
      </c>
      <c r="AB36">
        <v>1</v>
      </c>
      <c r="AC36">
        <v>0</v>
      </c>
      <c r="AD36">
        <v>27</v>
      </c>
      <c r="AE36">
        <v>120</v>
      </c>
      <c r="AF36">
        <v>44</v>
      </c>
      <c r="AG36">
        <v>104</v>
      </c>
      <c r="AH36">
        <v>54</v>
      </c>
      <c r="AI36">
        <v>20</v>
      </c>
      <c r="AJ36">
        <v>116</v>
      </c>
      <c r="AK36">
        <v>162</v>
      </c>
      <c r="AL36">
        <v>116</v>
      </c>
      <c r="AM36">
        <v>29</v>
      </c>
      <c r="AN36">
        <v>0</v>
      </c>
    </row>
    <row r="37" spans="1:40" x14ac:dyDescent="0.2">
      <c r="A37" t="s">
        <v>100</v>
      </c>
      <c r="B37">
        <v>1</v>
      </c>
      <c r="C37">
        <v>6</v>
      </c>
      <c r="D37">
        <v>7</v>
      </c>
      <c r="E37">
        <v>26</v>
      </c>
      <c r="F37">
        <v>0</v>
      </c>
      <c r="G37">
        <v>0</v>
      </c>
      <c r="H37">
        <v>1</v>
      </c>
      <c r="I37">
        <v>1</v>
      </c>
      <c r="J37">
        <v>0</v>
      </c>
      <c r="K37">
        <v>7</v>
      </c>
      <c r="L37">
        <v>13</v>
      </c>
      <c r="M37">
        <v>0</v>
      </c>
      <c r="N37">
        <v>1</v>
      </c>
      <c r="O37">
        <v>0</v>
      </c>
      <c r="P37">
        <v>1</v>
      </c>
      <c r="Q37">
        <v>10</v>
      </c>
      <c r="R37">
        <v>3</v>
      </c>
      <c r="S37">
        <v>3</v>
      </c>
      <c r="T37">
        <v>5</v>
      </c>
      <c r="U37">
        <v>4</v>
      </c>
      <c r="V37">
        <v>1</v>
      </c>
      <c r="W37">
        <v>2</v>
      </c>
      <c r="X37">
        <v>0</v>
      </c>
      <c r="Y37">
        <v>0</v>
      </c>
      <c r="Z37">
        <v>0</v>
      </c>
      <c r="AA37">
        <v>1</v>
      </c>
      <c r="AB37">
        <v>4</v>
      </c>
      <c r="AC37">
        <v>0</v>
      </c>
      <c r="AD37">
        <v>27</v>
      </c>
      <c r="AE37">
        <v>63</v>
      </c>
      <c r="AF37">
        <v>40</v>
      </c>
      <c r="AG37">
        <v>26</v>
      </c>
      <c r="AH37">
        <v>23</v>
      </c>
      <c r="AI37">
        <v>65</v>
      </c>
      <c r="AJ37">
        <v>54</v>
      </c>
      <c r="AK37">
        <v>33</v>
      </c>
      <c r="AL37">
        <v>89</v>
      </c>
      <c r="AM37">
        <v>5</v>
      </c>
      <c r="AN37">
        <v>0</v>
      </c>
    </row>
    <row r="38" spans="1:40" x14ac:dyDescent="0.2">
      <c r="A38" t="s">
        <v>107</v>
      </c>
      <c r="B38">
        <v>87</v>
      </c>
      <c r="C38">
        <v>69</v>
      </c>
      <c r="D38">
        <v>67</v>
      </c>
      <c r="E38">
        <v>12</v>
      </c>
      <c r="F38">
        <v>0</v>
      </c>
      <c r="G38">
        <v>0</v>
      </c>
      <c r="H38">
        <v>5</v>
      </c>
      <c r="I38">
        <v>5</v>
      </c>
      <c r="J38">
        <v>1</v>
      </c>
      <c r="K38">
        <v>18</v>
      </c>
      <c r="L38">
        <v>23</v>
      </c>
      <c r="M38">
        <v>0</v>
      </c>
      <c r="N38">
        <v>3</v>
      </c>
      <c r="O38">
        <v>0</v>
      </c>
      <c r="P38">
        <v>2</v>
      </c>
      <c r="Q38">
        <v>7</v>
      </c>
      <c r="R38">
        <v>0</v>
      </c>
      <c r="S38">
        <v>2</v>
      </c>
      <c r="T38">
        <v>0</v>
      </c>
      <c r="U38">
        <v>69</v>
      </c>
      <c r="V38">
        <v>4</v>
      </c>
      <c r="W38">
        <v>0</v>
      </c>
      <c r="X38">
        <v>1</v>
      </c>
      <c r="Y38">
        <v>0</v>
      </c>
      <c r="Z38">
        <v>3</v>
      </c>
      <c r="AA38">
        <v>18</v>
      </c>
      <c r="AB38">
        <v>0</v>
      </c>
      <c r="AC38">
        <v>0</v>
      </c>
      <c r="AD38">
        <v>7</v>
      </c>
      <c r="AE38">
        <v>5</v>
      </c>
      <c r="AF38">
        <v>6</v>
      </c>
      <c r="AG38">
        <v>8</v>
      </c>
      <c r="AH38">
        <v>4</v>
      </c>
      <c r="AI38">
        <v>1</v>
      </c>
      <c r="AJ38">
        <v>30</v>
      </c>
      <c r="AK38">
        <v>9</v>
      </c>
      <c r="AL38">
        <v>11</v>
      </c>
      <c r="AM38">
        <v>53</v>
      </c>
      <c r="AN38">
        <v>31</v>
      </c>
    </row>
    <row r="39" spans="1:40" x14ac:dyDescent="0.2">
      <c r="A39" t="s">
        <v>82</v>
      </c>
      <c r="B39">
        <v>17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4</v>
      </c>
      <c r="J39">
        <v>0</v>
      </c>
      <c r="K39">
        <v>3</v>
      </c>
      <c r="L39">
        <v>20</v>
      </c>
      <c r="M39">
        <v>6</v>
      </c>
      <c r="N39">
        <v>15</v>
      </c>
      <c r="O39">
        <v>1</v>
      </c>
      <c r="P39">
        <v>13</v>
      </c>
      <c r="Q39">
        <v>13</v>
      </c>
      <c r="R39">
        <v>1</v>
      </c>
      <c r="S39">
        <v>4</v>
      </c>
      <c r="T39">
        <v>2</v>
      </c>
      <c r="U39">
        <v>12</v>
      </c>
      <c r="V39">
        <v>10</v>
      </c>
      <c r="W39">
        <v>1</v>
      </c>
      <c r="X39">
        <v>1</v>
      </c>
      <c r="Y39">
        <v>0</v>
      </c>
      <c r="Z39">
        <v>0</v>
      </c>
      <c r="AA39">
        <v>8</v>
      </c>
      <c r="AB39">
        <v>1</v>
      </c>
      <c r="AC39">
        <v>3</v>
      </c>
      <c r="AD39">
        <v>15</v>
      </c>
      <c r="AE39">
        <v>20</v>
      </c>
      <c r="AF39">
        <v>17</v>
      </c>
      <c r="AG39">
        <v>42</v>
      </c>
      <c r="AH39">
        <v>6</v>
      </c>
      <c r="AI39">
        <v>0</v>
      </c>
      <c r="AJ39">
        <v>23</v>
      </c>
      <c r="AK39">
        <v>29</v>
      </c>
      <c r="AL39">
        <v>11</v>
      </c>
      <c r="AM39">
        <v>86</v>
      </c>
      <c r="AN39">
        <v>0</v>
      </c>
    </row>
    <row r="40" spans="1:40" x14ac:dyDescent="0.2">
      <c r="A40" t="s">
        <v>93</v>
      </c>
      <c r="B40">
        <v>22</v>
      </c>
      <c r="C40">
        <v>1</v>
      </c>
      <c r="D40">
        <v>0</v>
      </c>
      <c r="E40">
        <v>15</v>
      </c>
      <c r="F40">
        <v>0</v>
      </c>
      <c r="G40">
        <v>0</v>
      </c>
      <c r="H40">
        <v>17</v>
      </c>
      <c r="I40">
        <v>0</v>
      </c>
      <c r="J40">
        <v>1</v>
      </c>
      <c r="K40">
        <v>9</v>
      </c>
      <c r="L40">
        <v>22</v>
      </c>
      <c r="M40">
        <v>0</v>
      </c>
      <c r="N40">
        <v>2</v>
      </c>
      <c r="O40">
        <v>0</v>
      </c>
      <c r="P40">
        <v>0</v>
      </c>
      <c r="Q40">
        <v>3</v>
      </c>
      <c r="R40">
        <v>1</v>
      </c>
      <c r="S40">
        <v>2</v>
      </c>
      <c r="T40">
        <v>1</v>
      </c>
      <c r="U40">
        <v>4</v>
      </c>
      <c r="V40">
        <v>0</v>
      </c>
      <c r="W40">
        <v>2</v>
      </c>
      <c r="X40">
        <v>1</v>
      </c>
      <c r="Y40">
        <v>2</v>
      </c>
      <c r="Z40">
        <v>2</v>
      </c>
      <c r="AA40">
        <v>2</v>
      </c>
      <c r="AB40">
        <v>0</v>
      </c>
      <c r="AC40">
        <v>0</v>
      </c>
      <c r="AD40">
        <v>17</v>
      </c>
      <c r="AE40">
        <v>108</v>
      </c>
      <c r="AF40">
        <v>31</v>
      </c>
      <c r="AG40">
        <v>23</v>
      </c>
      <c r="AH40">
        <v>17</v>
      </c>
      <c r="AI40">
        <v>23</v>
      </c>
      <c r="AJ40">
        <v>92</v>
      </c>
      <c r="AK40">
        <v>60</v>
      </c>
      <c r="AL40">
        <v>16</v>
      </c>
      <c r="AM40">
        <v>94</v>
      </c>
      <c r="AN40">
        <v>10</v>
      </c>
    </row>
    <row r="41" spans="1:40" x14ac:dyDescent="0.2">
      <c r="A41" t="s">
        <v>88</v>
      </c>
      <c r="B41">
        <v>20</v>
      </c>
      <c r="C41">
        <v>0</v>
      </c>
      <c r="D41">
        <v>0</v>
      </c>
      <c r="E41">
        <v>0</v>
      </c>
      <c r="F41">
        <v>1</v>
      </c>
      <c r="G41">
        <v>0</v>
      </c>
      <c r="H41">
        <v>6</v>
      </c>
      <c r="I41">
        <v>2</v>
      </c>
      <c r="J41">
        <v>1</v>
      </c>
      <c r="K41">
        <v>15</v>
      </c>
      <c r="L41">
        <v>9</v>
      </c>
      <c r="M41">
        <v>1</v>
      </c>
      <c r="N41">
        <v>4</v>
      </c>
      <c r="O41">
        <v>2</v>
      </c>
      <c r="P41">
        <v>2</v>
      </c>
      <c r="Q41">
        <v>3</v>
      </c>
      <c r="R41">
        <v>0</v>
      </c>
      <c r="S41">
        <v>14</v>
      </c>
      <c r="T41">
        <v>5</v>
      </c>
      <c r="U41">
        <v>32</v>
      </c>
      <c r="V41">
        <v>12</v>
      </c>
      <c r="W41">
        <v>3</v>
      </c>
      <c r="X41">
        <v>0</v>
      </c>
      <c r="Y41">
        <v>2</v>
      </c>
      <c r="Z41">
        <v>2</v>
      </c>
      <c r="AA41">
        <v>13</v>
      </c>
      <c r="AB41">
        <v>1</v>
      </c>
      <c r="AC41">
        <v>1</v>
      </c>
      <c r="AD41">
        <v>0</v>
      </c>
      <c r="AE41">
        <v>0</v>
      </c>
      <c r="AF41">
        <v>0</v>
      </c>
      <c r="AG41">
        <v>2</v>
      </c>
      <c r="AH41">
        <v>2</v>
      </c>
      <c r="AI41">
        <v>4</v>
      </c>
      <c r="AJ41">
        <v>43</v>
      </c>
      <c r="AK41">
        <v>1</v>
      </c>
      <c r="AL41">
        <v>0</v>
      </c>
      <c r="AM41">
        <v>35</v>
      </c>
      <c r="AN41">
        <v>2</v>
      </c>
    </row>
    <row r="42" spans="1:40" x14ac:dyDescent="0.2">
      <c r="A42" t="s">
        <v>108</v>
      </c>
      <c r="B42">
        <v>14</v>
      </c>
      <c r="C42">
        <v>29</v>
      </c>
      <c r="D42">
        <v>4</v>
      </c>
      <c r="E42">
        <v>40</v>
      </c>
      <c r="F42">
        <v>0</v>
      </c>
      <c r="G42">
        <v>1</v>
      </c>
      <c r="H42">
        <v>0</v>
      </c>
      <c r="I42">
        <v>1</v>
      </c>
      <c r="J42">
        <v>0</v>
      </c>
      <c r="K42">
        <v>14</v>
      </c>
      <c r="L42">
        <v>4</v>
      </c>
      <c r="M42">
        <v>0</v>
      </c>
      <c r="N42">
        <v>1</v>
      </c>
      <c r="O42">
        <v>0</v>
      </c>
      <c r="P42">
        <v>1</v>
      </c>
      <c r="Q42">
        <v>2</v>
      </c>
      <c r="R42">
        <v>0</v>
      </c>
      <c r="S42">
        <v>5</v>
      </c>
      <c r="T42">
        <v>0</v>
      </c>
      <c r="U42">
        <v>27</v>
      </c>
      <c r="V42">
        <v>7</v>
      </c>
      <c r="W42">
        <v>1</v>
      </c>
      <c r="X42">
        <v>1</v>
      </c>
      <c r="Y42">
        <v>0</v>
      </c>
      <c r="Z42">
        <v>4</v>
      </c>
      <c r="AA42">
        <v>6</v>
      </c>
      <c r="AB42">
        <v>0</v>
      </c>
      <c r="AC42">
        <v>1</v>
      </c>
      <c r="AD42">
        <v>2</v>
      </c>
      <c r="AE42">
        <v>1</v>
      </c>
      <c r="AF42">
        <v>5</v>
      </c>
      <c r="AG42">
        <v>6</v>
      </c>
      <c r="AH42">
        <v>10</v>
      </c>
      <c r="AI42">
        <v>0</v>
      </c>
      <c r="AJ42">
        <v>14</v>
      </c>
      <c r="AK42">
        <v>41</v>
      </c>
      <c r="AL42">
        <v>9</v>
      </c>
      <c r="AM42">
        <v>126</v>
      </c>
      <c r="AN42">
        <v>2</v>
      </c>
    </row>
    <row r="43" spans="1:40" x14ac:dyDescent="0.2">
      <c r="A43" t="s">
        <v>98</v>
      </c>
      <c r="B43">
        <v>5</v>
      </c>
      <c r="C43">
        <v>1</v>
      </c>
      <c r="D43">
        <v>0</v>
      </c>
      <c r="E43">
        <v>0</v>
      </c>
      <c r="F43">
        <v>1</v>
      </c>
      <c r="G43">
        <v>0</v>
      </c>
      <c r="H43">
        <v>4</v>
      </c>
      <c r="I43">
        <v>3</v>
      </c>
      <c r="J43">
        <v>0</v>
      </c>
      <c r="K43">
        <v>0</v>
      </c>
      <c r="L43">
        <v>30</v>
      </c>
      <c r="M43">
        <v>2</v>
      </c>
      <c r="N43">
        <v>19</v>
      </c>
      <c r="O43">
        <v>3</v>
      </c>
      <c r="P43">
        <v>2</v>
      </c>
      <c r="Q43">
        <v>0</v>
      </c>
      <c r="R43">
        <v>0</v>
      </c>
      <c r="S43">
        <v>3</v>
      </c>
      <c r="T43">
        <v>5</v>
      </c>
      <c r="U43">
        <v>32</v>
      </c>
      <c r="V43">
        <v>4</v>
      </c>
      <c r="W43">
        <v>0</v>
      </c>
      <c r="X43">
        <v>1</v>
      </c>
      <c r="Y43">
        <v>1</v>
      </c>
      <c r="Z43">
        <v>2</v>
      </c>
      <c r="AA43">
        <v>6</v>
      </c>
      <c r="AB43">
        <v>1</v>
      </c>
      <c r="AC43">
        <v>0</v>
      </c>
      <c r="AD43">
        <v>1</v>
      </c>
      <c r="AE43">
        <v>7</v>
      </c>
      <c r="AF43">
        <v>7</v>
      </c>
      <c r="AG43">
        <v>14</v>
      </c>
      <c r="AH43">
        <v>4</v>
      </c>
      <c r="AI43">
        <v>0</v>
      </c>
      <c r="AJ43">
        <v>14</v>
      </c>
      <c r="AK43">
        <v>8</v>
      </c>
      <c r="AL43">
        <v>1</v>
      </c>
      <c r="AM43">
        <v>4</v>
      </c>
      <c r="AN43">
        <v>14</v>
      </c>
    </row>
    <row r="44" spans="1:40" x14ac:dyDescent="0.2">
      <c r="A44" t="s">
        <v>72</v>
      </c>
      <c r="B44">
        <v>0</v>
      </c>
      <c r="C44">
        <v>41</v>
      </c>
      <c r="D44">
        <v>44</v>
      </c>
      <c r="E44">
        <v>3</v>
      </c>
      <c r="F44">
        <v>3</v>
      </c>
      <c r="G44">
        <v>1</v>
      </c>
      <c r="H44">
        <v>0</v>
      </c>
      <c r="I44">
        <v>0</v>
      </c>
      <c r="J44">
        <v>0</v>
      </c>
      <c r="K44">
        <v>8</v>
      </c>
      <c r="L44">
        <v>0</v>
      </c>
      <c r="M44">
        <v>26</v>
      </c>
      <c r="N44">
        <v>11</v>
      </c>
      <c r="O44">
        <v>6</v>
      </c>
      <c r="P44">
        <v>2</v>
      </c>
      <c r="Q44">
        <v>1</v>
      </c>
      <c r="R44">
        <v>0</v>
      </c>
      <c r="S44">
        <v>4</v>
      </c>
      <c r="T44">
        <v>0</v>
      </c>
      <c r="U44">
        <v>289</v>
      </c>
      <c r="V44">
        <v>24</v>
      </c>
      <c r="W44">
        <v>2</v>
      </c>
      <c r="X44">
        <v>12</v>
      </c>
      <c r="Y44">
        <v>34</v>
      </c>
      <c r="Z44">
        <v>5</v>
      </c>
      <c r="AA44">
        <v>10</v>
      </c>
      <c r="AB44">
        <v>0</v>
      </c>
      <c r="AC44">
        <v>0</v>
      </c>
      <c r="AD44">
        <v>2</v>
      </c>
      <c r="AE44">
        <v>14</v>
      </c>
      <c r="AF44">
        <v>15</v>
      </c>
      <c r="AG44">
        <v>72</v>
      </c>
      <c r="AH44">
        <v>1</v>
      </c>
      <c r="AI44">
        <v>0</v>
      </c>
      <c r="AJ44">
        <v>83</v>
      </c>
      <c r="AK44">
        <v>23</v>
      </c>
      <c r="AL44">
        <v>11</v>
      </c>
      <c r="AM44">
        <v>60</v>
      </c>
      <c r="AN44">
        <v>0</v>
      </c>
    </row>
    <row r="45" spans="1:40" x14ac:dyDescent="0.2">
      <c r="A45" t="s">
        <v>89</v>
      </c>
      <c r="B45">
        <v>0</v>
      </c>
      <c r="C45">
        <v>0</v>
      </c>
      <c r="D45">
        <v>1</v>
      </c>
      <c r="E45">
        <v>0</v>
      </c>
      <c r="F45">
        <v>3</v>
      </c>
      <c r="G45">
        <v>4</v>
      </c>
      <c r="H45">
        <v>0</v>
      </c>
      <c r="I45">
        <v>0</v>
      </c>
      <c r="J45">
        <v>0</v>
      </c>
      <c r="K45">
        <v>0</v>
      </c>
      <c r="L45">
        <v>0</v>
      </c>
      <c r="M45">
        <v>4</v>
      </c>
      <c r="N45">
        <v>25</v>
      </c>
      <c r="O45">
        <v>2</v>
      </c>
      <c r="P45">
        <v>21</v>
      </c>
      <c r="Q45">
        <v>12</v>
      </c>
      <c r="R45">
        <v>2</v>
      </c>
      <c r="S45">
        <v>22</v>
      </c>
      <c r="T45">
        <v>7</v>
      </c>
      <c r="U45">
        <v>29</v>
      </c>
      <c r="V45">
        <v>25</v>
      </c>
      <c r="W45">
        <v>6</v>
      </c>
      <c r="X45">
        <v>1</v>
      </c>
      <c r="Y45">
        <v>2</v>
      </c>
      <c r="Z45">
        <v>11</v>
      </c>
      <c r="AA45">
        <v>50</v>
      </c>
      <c r="AB45">
        <v>9</v>
      </c>
      <c r="AC45">
        <v>3</v>
      </c>
      <c r="AD45">
        <v>5</v>
      </c>
      <c r="AE45">
        <v>1</v>
      </c>
      <c r="AF45">
        <v>2</v>
      </c>
      <c r="AG45">
        <v>4</v>
      </c>
      <c r="AH45">
        <v>0</v>
      </c>
      <c r="AI45">
        <v>12</v>
      </c>
      <c r="AJ45">
        <v>43</v>
      </c>
      <c r="AK45">
        <v>3</v>
      </c>
      <c r="AL45">
        <v>7</v>
      </c>
      <c r="AM45">
        <v>0</v>
      </c>
      <c r="AN45">
        <v>0</v>
      </c>
    </row>
    <row r="46" spans="1:40" x14ac:dyDescent="0.2">
      <c r="A46" t="s">
        <v>92</v>
      </c>
      <c r="B46">
        <v>6</v>
      </c>
      <c r="C46">
        <v>13</v>
      </c>
      <c r="D46">
        <v>4</v>
      </c>
      <c r="E46">
        <v>275</v>
      </c>
      <c r="F46">
        <v>0</v>
      </c>
      <c r="G46">
        <v>0</v>
      </c>
      <c r="H46">
        <v>1</v>
      </c>
      <c r="I46">
        <v>0</v>
      </c>
      <c r="J46">
        <v>2</v>
      </c>
      <c r="K46">
        <v>6</v>
      </c>
      <c r="L46">
        <v>25</v>
      </c>
      <c r="M46">
        <v>0</v>
      </c>
      <c r="N46">
        <v>1</v>
      </c>
      <c r="O46">
        <v>3</v>
      </c>
      <c r="P46">
        <v>0</v>
      </c>
      <c r="Q46">
        <v>0</v>
      </c>
      <c r="R46">
        <v>0</v>
      </c>
      <c r="S46">
        <v>0</v>
      </c>
      <c r="T46">
        <v>1</v>
      </c>
      <c r="U46">
        <v>9</v>
      </c>
      <c r="V46">
        <v>1</v>
      </c>
      <c r="W46">
        <v>0</v>
      </c>
      <c r="X46">
        <v>1</v>
      </c>
      <c r="Y46">
        <v>0</v>
      </c>
      <c r="Z46">
        <v>0</v>
      </c>
      <c r="AA46">
        <v>1</v>
      </c>
      <c r="AB46">
        <v>1</v>
      </c>
      <c r="AC46">
        <v>1</v>
      </c>
      <c r="AD46">
        <v>78</v>
      </c>
      <c r="AE46">
        <v>13</v>
      </c>
      <c r="AF46">
        <v>8</v>
      </c>
      <c r="AG46">
        <v>22</v>
      </c>
      <c r="AH46">
        <v>15</v>
      </c>
      <c r="AI46">
        <v>38</v>
      </c>
      <c r="AJ46">
        <v>25</v>
      </c>
      <c r="AK46">
        <v>15</v>
      </c>
      <c r="AL46">
        <v>60</v>
      </c>
      <c r="AM46">
        <v>34</v>
      </c>
      <c r="AN46">
        <v>2</v>
      </c>
    </row>
    <row r="47" spans="1:40" x14ac:dyDescent="0.2">
      <c r="A47" t="s">
        <v>86</v>
      </c>
      <c r="B47">
        <v>10</v>
      </c>
      <c r="C47">
        <v>3</v>
      </c>
      <c r="D47">
        <v>34</v>
      </c>
      <c r="E47">
        <v>4</v>
      </c>
      <c r="F47">
        <v>0</v>
      </c>
      <c r="G47">
        <v>0</v>
      </c>
      <c r="H47">
        <v>16</v>
      </c>
      <c r="I47">
        <v>2</v>
      </c>
      <c r="J47">
        <v>0</v>
      </c>
      <c r="K47">
        <v>8</v>
      </c>
      <c r="L47">
        <v>5</v>
      </c>
      <c r="M47">
        <v>2</v>
      </c>
      <c r="N47">
        <v>3</v>
      </c>
      <c r="O47">
        <v>4</v>
      </c>
      <c r="P47">
        <v>2</v>
      </c>
      <c r="Q47">
        <v>0</v>
      </c>
      <c r="R47">
        <v>0</v>
      </c>
      <c r="S47">
        <v>0</v>
      </c>
      <c r="T47">
        <v>0</v>
      </c>
      <c r="U47">
        <v>23</v>
      </c>
      <c r="V47">
        <v>2</v>
      </c>
      <c r="W47">
        <v>0</v>
      </c>
      <c r="X47">
        <v>0</v>
      </c>
      <c r="Y47">
        <v>0</v>
      </c>
      <c r="Z47">
        <v>1</v>
      </c>
      <c r="AA47">
        <v>7</v>
      </c>
      <c r="AB47">
        <v>0</v>
      </c>
      <c r="AC47">
        <v>1</v>
      </c>
      <c r="AD47">
        <v>10</v>
      </c>
      <c r="AE47">
        <v>28</v>
      </c>
      <c r="AF47">
        <v>48</v>
      </c>
      <c r="AG47">
        <v>42</v>
      </c>
      <c r="AH47">
        <v>22</v>
      </c>
      <c r="AI47">
        <v>12</v>
      </c>
      <c r="AJ47">
        <v>48</v>
      </c>
      <c r="AK47">
        <v>58</v>
      </c>
      <c r="AL47">
        <v>34</v>
      </c>
      <c r="AM47">
        <v>27</v>
      </c>
      <c r="AN47">
        <v>8</v>
      </c>
    </row>
    <row r="48" spans="1:40" x14ac:dyDescent="0.2">
      <c r="A48" t="s">
        <v>111</v>
      </c>
      <c r="B48">
        <v>8</v>
      </c>
      <c r="C48">
        <v>41</v>
      </c>
      <c r="D48">
        <v>2</v>
      </c>
      <c r="E48">
        <v>11</v>
      </c>
      <c r="F48">
        <v>0</v>
      </c>
      <c r="G48">
        <v>0</v>
      </c>
      <c r="H48">
        <v>1</v>
      </c>
      <c r="I48">
        <v>2</v>
      </c>
      <c r="J48">
        <v>2</v>
      </c>
      <c r="K48">
        <v>11</v>
      </c>
      <c r="L48">
        <v>9</v>
      </c>
      <c r="M48">
        <v>0</v>
      </c>
      <c r="N48">
        <v>10</v>
      </c>
      <c r="O48">
        <v>1</v>
      </c>
      <c r="P48">
        <v>1</v>
      </c>
      <c r="Q48">
        <v>0</v>
      </c>
      <c r="R48">
        <v>2</v>
      </c>
      <c r="S48">
        <v>0</v>
      </c>
      <c r="T48">
        <v>1</v>
      </c>
      <c r="U48">
        <v>10</v>
      </c>
      <c r="V48">
        <v>5</v>
      </c>
      <c r="W48">
        <v>0</v>
      </c>
      <c r="X48">
        <v>0</v>
      </c>
      <c r="Y48">
        <v>0</v>
      </c>
      <c r="Z48">
        <v>1</v>
      </c>
      <c r="AA48">
        <v>4</v>
      </c>
      <c r="AB48">
        <v>0</v>
      </c>
      <c r="AC48">
        <v>0</v>
      </c>
      <c r="AD48">
        <v>1</v>
      </c>
      <c r="AE48">
        <v>2</v>
      </c>
      <c r="AF48">
        <v>2</v>
      </c>
      <c r="AG48">
        <v>12</v>
      </c>
      <c r="AH48">
        <v>20</v>
      </c>
      <c r="AI48">
        <v>0</v>
      </c>
      <c r="AJ48">
        <v>76</v>
      </c>
      <c r="AK48">
        <v>26</v>
      </c>
      <c r="AL48">
        <v>5</v>
      </c>
      <c r="AM48">
        <v>1</v>
      </c>
      <c r="AN48">
        <v>1</v>
      </c>
    </row>
    <row r="49" spans="1:40" x14ac:dyDescent="0.2">
      <c r="A49" t="s">
        <v>64</v>
      </c>
      <c r="B49">
        <v>215</v>
      </c>
      <c r="C49">
        <v>42</v>
      </c>
      <c r="D49">
        <v>5</v>
      </c>
      <c r="E49">
        <v>24</v>
      </c>
      <c r="F49">
        <v>0</v>
      </c>
      <c r="G49">
        <v>6</v>
      </c>
      <c r="H49">
        <v>81</v>
      </c>
      <c r="I49">
        <v>37</v>
      </c>
      <c r="J49">
        <v>18</v>
      </c>
      <c r="K49">
        <v>32</v>
      </c>
      <c r="L49">
        <v>192</v>
      </c>
      <c r="M49">
        <v>0</v>
      </c>
      <c r="N49">
        <v>4</v>
      </c>
      <c r="O49">
        <v>0</v>
      </c>
      <c r="P49">
        <v>2</v>
      </c>
      <c r="Q49">
        <v>0</v>
      </c>
      <c r="R49">
        <v>0</v>
      </c>
      <c r="S49">
        <v>0</v>
      </c>
      <c r="T49">
        <v>0</v>
      </c>
      <c r="U49">
        <v>35</v>
      </c>
      <c r="V49">
        <v>1</v>
      </c>
      <c r="W49">
        <v>0</v>
      </c>
      <c r="X49">
        <v>0</v>
      </c>
      <c r="Y49">
        <v>1</v>
      </c>
      <c r="Z49">
        <v>0</v>
      </c>
      <c r="AA49">
        <v>0</v>
      </c>
      <c r="AB49">
        <v>1</v>
      </c>
      <c r="AC49">
        <v>0</v>
      </c>
      <c r="AD49">
        <v>18</v>
      </c>
      <c r="AE49">
        <v>42</v>
      </c>
      <c r="AF49">
        <v>13</v>
      </c>
      <c r="AG49">
        <v>176</v>
      </c>
      <c r="AH49">
        <v>13</v>
      </c>
      <c r="AI49">
        <v>75</v>
      </c>
      <c r="AJ49">
        <v>22</v>
      </c>
      <c r="AK49">
        <v>24</v>
      </c>
      <c r="AL49">
        <v>45</v>
      </c>
      <c r="AM49">
        <v>151</v>
      </c>
      <c r="AN49">
        <v>3</v>
      </c>
    </row>
    <row r="50" spans="1:40" x14ac:dyDescent="0.2">
      <c r="A50" t="s">
        <v>75</v>
      </c>
      <c r="B50">
        <v>0</v>
      </c>
      <c r="C50">
        <v>14</v>
      </c>
      <c r="D50">
        <v>17</v>
      </c>
      <c r="E50">
        <v>36</v>
      </c>
      <c r="F50">
        <v>0</v>
      </c>
      <c r="G50">
        <v>0</v>
      </c>
      <c r="H50">
        <v>0</v>
      </c>
      <c r="I50">
        <v>0</v>
      </c>
      <c r="J50">
        <v>0</v>
      </c>
      <c r="K50">
        <v>21</v>
      </c>
      <c r="L50">
        <v>5</v>
      </c>
      <c r="M50">
        <v>2</v>
      </c>
      <c r="N50">
        <v>2</v>
      </c>
      <c r="O50">
        <v>1</v>
      </c>
      <c r="P50">
        <v>0</v>
      </c>
      <c r="Q50">
        <v>1</v>
      </c>
      <c r="R50">
        <v>0</v>
      </c>
      <c r="S50">
        <v>2</v>
      </c>
      <c r="T50">
        <v>0</v>
      </c>
      <c r="U50">
        <v>103</v>
      </c>
      <c r="V50">
        <v>6</v>
      </c>
      <c r="W50">
        <v>0</v>
      </c>
      <c r="X50">
        <v>1</v>
      </c>
      <c r="Y50">
        <v>3</v>
      </c>
      <c r="Z50">
        <v>1</v>
      </c>
      <c r="AA50">
        <v>12</v>
      </c>
      <c r="AB50">
        <v>3</v>
      </c>
      <c r="AC50">
        <v>0</v>
      </c>
      <c r="AD50">
        <v>6</v>
      </c>
      <c r="AE50">
        <v>21</v>
      </c>
      <c r="AF50">
        <v>71</v>
      </c>
      <c r="AG50">
        <v>35</v>
      </c>
      <c r="AH50">
        <v>28</v>
      </c>
      <c r="AI50">
        <v>2</v>
      </c>
      <c r="AJ50">
        <v>58</v>
      </c>
      <c r="AK50">
        <v>46</v>
      </c>
      <c r="AL50">
        <v>17</v>
      </c>
      <c r="AM50">
        <v>35</v>
      </c>
      <c r="AN50">
        <v>15</v>
      </c>
    </row>
    <row r="51" spans="1:40" x14ac:dyDescent="0.2">
      <c r="A51" t="s">
        <v>97</v>
      </c>
      <c r="B51">
        <v>6</v>
      </c>
      <c r="C51">
        <v>0</v>
      </c>
      <c r="D51">
        <v>1</v>
      </c>
      <c r="E51">
        <v>0</v>
      </c>
      <c r="F51">
        <v>1</v>
      </c>
      <c r="G51">
        <v>0</v>
      </c>
      <c r="H51">
        <v>0</v>
      </c>
      <c r="I51">
        <v>0</v>
      </c>
      <c r="J51">
        <v>2</v>
      </c>
      <c r="K51">
        <v>0</v>
      </c>
      <c r="L51">
        <v>15</v>
      </c>
      <c r="M51">
        <v>0</v>
      </c>
      <c r="N51">
        <v>4</v>
      </c>
      <c r="O51">
        <v>1</v>
      </c>
      <c r="P51">
        <v>8</v>
      </c>
      <c r="Q51">
        <v>3</v>
      </c>
      <c r="R51">
        <v>2</v>
      </c>
      <c r="S51">
        <v>1</v>
      </c>
      <c r="T51">
        <v>0</v>
      </c>
      <c r="U51">
        <v>5</v>
      </c>
      <c r="V51">
        <v>1</v>
      </c>
      <c r="W51">
        <v>2</v>
      </c>
      <c r="X51">
        <v>0</v>
      </c>
      <c r="Y51">
        <v>4</v>
      </c>
      <c r="Z51">
        <v>3</v>
      </c>
      <c r="AA51">
        <v>3</v>
      </c>
      <c r="AB51">
        <v>0</v>
      </c>
      <c r="AC51">
        <v>0</v>
      </c>
      <c r="AD51">
        <v>8</v>
      </c>
      <c r="AE51">
        <v>3</v>
      </c>
      <c r="AF51">
        <v>7</v>
      </c>
      <c r="AG51">
        <v>12</v>
      </c>
      <c r="AH51">
        <v>14</v>
      </c>
      <c r="AI51">
        <v>6</v>
      </c>
      <c r="AJ51">
        <v>6</v>
      </c>
      <c r="AK51">
        <v>10</v>
      </c>
      <c r="AL51">
        <v>9</v>
      </c>
      <c r="AM51">
        <v>1</v>
      </c>
      <c r="AN51">
        <v>0</v>
      </c>
    </row>
    <row r="52" spans="1:40" x14ac:dyDescent="0.2">
      <c r="A52" t="s">
        <v>71</v>
      </c>
      <c r="B52">
        <v>13</v>
      </c>
      <c r="C52">
        <v>39</v>
      </c>
      <c r="D52">
        <v>1</v>
      </c>
      <c r="E52">
        <v>0</v>
      </c>
      <c r="F52">
        <v>3</v>
      </c>
      <c r="G52">
        <v>11</v>
      </c>
      <c r="H52">
        <v>0</v>
      </c>
      <c r="I52">
        <v>0</v>
      </c>
      <c r="J52">
        <v>0</v>
      </c>
      <c r="K52">
        <v>0</v>
      </c>
      <c r="L52">
        <v>10</v>
      </c>
      <c r="M52">
        <v>260</v>
      </c>
      <c r="N52">
        <v>249</v>
      </c>
      <c r="O52">
        <v>249</v>
      </c>
      <c r="P52">
        <v>0</v>
      </c>
      <c r="Q52">
        <v>2</v>
      </c>
      <c r="R52">
        <v>0</v>
      </c>
      <c r="S52">
        <v>0</v>
      </c>
      <c r="T52">
        <v>1</v>
      </c>
      <c r="U52">
        <v>8</v>
      </c>
      <c r="V52">
        <v>4</v>
      </c>
      <c r="W52">
        <v>2</v>
      </c>
      <c r="X52">
        <v>1</v>
      </c>
      <c r="Y52">
        <v>1</v>
      </c>
      <c r="Z52">
        <v>0</v>
      </c>
      <c r="AA52">
        <v>17</v>
      </c>
      <c r="AB52">
        <v>1</v>
      </c>
      <c r="AC52">
        <v>0</v>
      </c>
      <c r="AD52">
        <v>0</v>
      </c>
      <c r="AE52">
        <v>77</v>
      </c>
      <c r="AF52">
        <v>0</v>
      </c>
      <c r="AG52">
        <v>4</v>
      </c>
      <c r="AH52">
        <v>3</v>
      </c>
      <c r="AI52">
        <v>2</v>
      </c>
      <c r="AJ52">
        <v>25</v>
      </c>
      <c r="AK52">
        <v>20</v>
      </c>
      <c r="AL52">
        <v>0</v>
      </c>
      <c r="AM52">
        <v>86</v>
      </c>
      <c r="AN52">
        <v>2</v>
      </c>
    </row>
    <row r="53" spans="1:40" x14ac:dyDescent="0.2">
      <c r="A53" t="s">
        <v>94</v>
      </c>
      <c r="B53">
        <v>6</v>
      </c>
      <c r="C53">
        <v>1</v>
      </c>
      <c r="D53">
        <v>2</v>
      </c>
      <c r="E53">
        <v>9</v>
      </c>
      <c r="F53">
        <v>1</v>
      </c>
      <c r="G53">
        <v>0</v>
      </c>
      <c r="H53">
        <v>0</v>
      </c>
      <c r="I53">
        <v>35</v>
      </c>
      <c r="J53">
        <v>0</v>
      </c>
      <c r="K53">
        <v>2</v>
      </c>
      <c r="L53">
        <v>28</v>
      </c>
      <c r="M53">
        <v>16</v>
      </c>
      <c r="N53">
        <v>4</v>
      </c>
      <c r="O53">
        <v>60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3</v>
      </c>
      <c r="W53">
        <v>0</v>
      </c>
      <c r="X53">
        <v>1</v>
      </c>
      <c r="Y53">
        <v>7</v>
      </c>
      <c r="Z53">
        <v>4</v>
      </c>
      <c r="AA53">
        <v>11</v>
      </c>
      <c r="AB53">
        <v>3</v>
      </c>
      <c r="AC53">
        <v>1</v>
      </c>
      <c r="AD53">
        <v>0</v>
      </c>
      <c r="AE53">
        <v>4</v>
      </c>
      <c r="AF53">
        <v>21</v>
      </c>
      <c r="AG53">
        <v>5</v>
      </c>
      <c r="AH53">
        <v>4</v>
      </c>
      <c r="AI53">
        <v>0</v>
      </c>
      <c r="AJ53">
        <v>0</v>
      </c>
      <c r="AK53">
        <v>6</v>
      </c>
      <c r="AL53">
        <v>28</v>
      </c>
      <c r="AM53">
        <v>145</v>
      </c>
      <c r="AN53">
        <v>5</v>
      </c>
    </row>
    <row r="54" spans="1:40" x14ac:dyDescent="0.2">
      <c r="A54" t="s">
        <v>91</v>
      </c>
      <c r="B54">
        <v>12</v>
      </c>
      <c r="C54">
        <v>7</v>
      </c>
      <c r="D54">
        <v>40</v>
      </c>
      <c r="E54">
        <v>58</v>
      </c>
      <c r="F54">
        <v>0</v>
      </c>
      <c r="G54">
        <v>1</v>
      </c>
      <c r="H54">
        <v>4</v>
      </c>
      <c r="I54">
        <v>1</v>
      </c>
      <c r="J54">
        <v>7</v>
      </c>
      <c r="K54">
        <v>24</v>
      </c>
      <c r="L54">
        <v>9</v>
      </c>
      <c r="M54">
        <v>1</v>
      </c>
      <c r="N54">
        <v>5</v>
      </c>
      <c r="O54">
        <v>0</v>
      </c>
      <c r="P54">
        <v>1</v>
      </c>
      <c r="Q54">
        <v>1</v>
      </c>
      <c r="R54">
        <v>0</v>
      </c>
      <c r="S54">
        <v>0</v>
      </c>
      <c r="T54">
        <v>0</v>
      </c>
      <c r="U54">
        <v>9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105</v>
      </c>
      <c r="AE54">
        <v>78</v>
      </c>
      <c r="AF54">
        <v>19</v>
      </c>
      <c r="AG54">
        <v>101</v>
      </c>
      <c r="AH54">
        <v>32</v>
      </c>
      <c r="AI54">
        <v>42</v>
      </c>
      <c r="AJ54">
        <v>63</v>
      </c>
      <c r="AK54">
        <v>35</v>
      </c>
      <c r="AL54">
        <v>45</v>
      </c>
      <c r="AM54">
        <v>42</v>
      </c>
      <c r="AN54">
        <v>28</v>
      </c>
    </row>
    <row r="55" spans="1:40" x14ac:dyDescent="0.2">
      <c r="A55" t="s">
        <v>85</v>
      </c>
      <c r="B55">
        <v>6</v>
      </c>
      <c r="C55">
        <v>0</v>
      </c>
      <c r="D55">
        <v>0</v>
      </c>
      <c r="E55">
        <v>42</v>
      </c>
      <c r="F55">
        <v>5</v>
      </c>
      <c r="G55">
        <v>1</v>
      </c>
      <c r="H55">
        <v>1</v>
      </c>
      <c r="I55">
        <v>1</v>
      </c>
      <c r="J55">
        <v>0</v>
      </c>
      <c r="K55">
        <v>10</v>
      </c>
      <c r="L55">
        <v>14</v>
      </c>
      <c r="M55">
        <v>1</v>
      </c>
      <c r="N55">
        <v>0</v>
      </c>
      <c r="O55">
        <v>2</v>
      </c>
      <c r="P55">
        <v>0</v>
      </c>
      <c r="Q55">
        <v>1</v>
      </c>
      <c r="R55">
        <v>0</v>
      </c>
      <c r="S55">
        <v>0</v>
      </c>
      <c r="T55">
        <v>1</v>
      </c>
      <c r="U55">
        <v>9</v>
      </c>
      <c r="V55">
        <v>4</v>
      </c>
      <c r="W55">
        <v>0</v>
      </c>
      <c r="X55">
        <v>0</v>
      </c>
      <c r="Y55">
        <v>4</v>
      </c>
      <c r="Z55">
        <v>0</v>
      </c>
      <c r="AA55">
        <v>5</v>
      </c>
      <c r="AB55">
        <v>0</v>
      </c>
      <c r="AC55">
        <v>0</v>
      </c>
      <c r="AD55">
        <v>43</v>
      </c>
      <c r="AE55">
        <v>38</v>
      </c>
      <c r="AF55">
        <v>31</v>
      </c>
      <c r="AG55">
        <v>31</v>
      </c>
      <c r="AH55">
        <v>35</v>
      </c>
      <c r="AI55">
        <v>13</v>
      </c>
      <c r="AJ55">
        <v>136</v>
      </c>
      <c r="AK55">
        <v>40</v>
      </c>
      <c r="AL55">
        <v>81</v>
      </c>
      <c r="AM55">
        <v>10</v>
      </c>
      <c r="AN55">
        <v>0</v>
      </c>
    </row>
    <row r="56" spans="1:40" x14ac:dyDescent="0.2">
      <c r="A56" t="s">
        <v>87</v>
      </c>
      <c r="B56">
        <v>4</v>
      </c>
      <c r="C56">
        <v>29</v>
      </c>
      <c r="D56">
        <v>23</v>
      </c>
      <c r="E56">
        <v>35</v>
      </c>
      <c r="F56">
        <v>0</v>
      </c>
      <c r="G56">
        <v>0</v>
      </c>
      <c r="H56">
        <v>1</v>
      </c>
      <c r="I56">
        <v>3</v>
      </c>
      <c r="J56">
        <v>0</v>
      </c>
      <c r="K56">
        <v>1</v>
      </c>
      <c r="L56">
        <v>10</v>
      </c>
      <c r="M56">
        <v>0</v>
      </c>
      <c r="N56">
        <v>1</v>
      </c>
      <c r="O56">
        <v>0</v>
      </c>
      <c r="P56">
        <v>2</v>
      </c>
      <c r="Q56">
        <v>2</v>
      </c>
      <c r="R56">
        <v>0</v>
      </c>
      <c r="S56">
        <v>0</v>
      </c>
      <c r="T56">
        <v>0</v>
      </c>
      <c r="U56">
        <v>418</v>
      </c>
      <c r="V56">
        <v>1</v>
      </c>
      <c r="W56">
        <v>0</v>
      </c>
      <c r="X56">
        <v>1</v>
      </c>
      <c r="Y56">
        <v>0</v>
      </c>
      <c r="Z56">
        <v>0</v>
      </c>
      <c r="AA56">
        <v>1</v>
      </c>
      <c r="AB56">
        <v>0</v>
      </c>
      <c r="AC56">
        <v>1</v>
      </c>
      <c r="AD56">
        <v>10</v>
      </c>
      <c r="AE56">
        <v>33</v>
      </c>
      <c r="AF56">
        <v>15</v>
      </c>
      <c r="AG56">
        <v>34</v>
      </c>
      <c r="AH56">
        <v>61</v>
      </c>
      <c r="AI56">
        <v>7</v>
      </c>
      <c r="AJ56">
        <v>105</v>
      </c>
      <c r="AK56">
        <v>69</v>
      </c>
      <c r="AL56">
        <v>37</v>
      </c>
      <c r="AM56">
        <v>12</v>
      </c>
      <c r="AN56">
        <v>0</v>
      </c>
    </row>
    <row r="57" spans="1:40" x14ac:dyDescent="0.2">
      <c r="A57" t="s">
        <v>104</v>
      </c>
      <c r="B57">
        <v>13</v>
      </c>
      <c r="C57">
        <v>3</v>
      </c>
      <c r="D57">
        <v>3</v>
      </c>
      <c r="E57">
        <v>3</v>
      </c>
      <c r="F57">
        <v>0</v>
      </c>
      <c r="G57">
        <v>0</v>
      </c>
      <c r="H57">
        <v>4</v>
      </c>
      <c r="I57">
        <v>3</v>
      </c>
      <c r="J57">
        <v>0</v>
      </c>
      <c r="K57">
        <v>7</v>
      </c>
      <c r="L57">
        <v>10</v>
      </c>
      <c r="M57">
        <v>1</v>
      </c>
      <c r="N57">
        <v>2</v>
      </c>
      <c r="O57">
        <v>0</v>
      </c>
      <c r="P57">
        <v>0</v>
      </c>
      <c r="Q57">
        <v>1</v>
      </c>
      <c r="R57">
        <v>0</v>
      </c>
      <c r="S57">
        <v>2</v>
      </c>
      <c r="T57">
        <v>2</v>
      </c>
      <c r="U57">
        <v>9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  <c r="AB57">
        <v>0</v>
      </c>
      <c r="AC57">
        <v>0</v>
      </c>
      <c r="AD57">
        <v>10</v>
      </c>
      <c r="AE57">
        <v>61</v>
      </c>
      <c r="AF57">
        <v>38</v>
      </c>
      <c r="AG57">
        <v>53</v>
      </c>
      <c r="AH57">
        <v>30</v>
      </c>
      <c r="AI57">
        <v>2</v>
      </c>
      <c r="AJ57">
        <v>121</v>
      </c>
      <c r="AK57">
        <v>107</v>
      </c>
      <c r="AL57">
        <v>29</v>
      </c>
      <c r="AM57">
        <v>35</v>
      </c>
      <c r="AN57">
        <v>32</v>
      </c>
    </row>
    <row r="58" spans="1:40" x14ac:dyDescent="0.2">
      <c r="A58" t="s">
        <v>81</v>
      </c>
      <c r="B58">
        <v>0</v>
      </c>
      <c r="C58">
        <v>9</v>
      </c>
      <c r="D58">
        <v>27</v>
      </c>
      <c r="E58">
        <v>1</v>
      </c>
      <c r="F58">
        <v>0</v>
      </c>
      <c r="G58">
        <v>0</v>
      </c>
      <c r="H58">
        <v>5</v>
      </c>
      <c r="I58">
        <v>0</v>
      </c>
      <c r="J58">
        <v>1</v>
      </c>
      <c r="K58">
        <v>6</v>
      </c>
      <c r="L58">
        <v>2</v>
      </c>
      <c r="M58">
        <v>1</v>
      </c>
      <c r="N58">
        <v>6</v>
      </c>
      <c r="O58">
        <v>0</v>
      </c>
      <c r="P58">
        <v>2</v>
      </c>
      <c r="Q58">
        <v>0</v>
      </c>
      <c r="R58">
        <v>1</v>
      </c>
      <c r="S58">
        <v>1</v>
      </c>
      <c r="T58">
        <v>0</v>
      </c>
      <c r="U58">
        <v>51</v>
      </c>
      <c r="V58">
        <v>2</v>
      </c>
      <c r="W58">
        <v>0</v>
      </c>
      <c r="X58">
        <v>0</v>
      </c>
      <c r="Y58">
        <v>0</v>
      </c>
      <c r="Z58">
        <v>0</v>
      </c>
      <c r="AA58">
        <v>3</v>
      </c>
      <c r="AB58">
        <v>0</v>
      </c>
      <c r="AC58">
        <v>0</v>
      </c>
      <c r="AD58">
        <v>18</v>
      </c>
      <c r="AE58">
        <v>28</v>
      </c>
      <c r="AF58">
        <v>22</v>
      </c>
      <c r="AG58">
        <v>65</v>
      </c>
      <c r="AH58">
        <v>27</v>
      </c>
      <c r="AI58">
        <v>6</v>
      </c>
      <c r="AJ58">
        <v>231</v>
      </c>
      <c r="AK58">
        <v>86</v>
      </c>
      <c r="AL58">
        <v>63</v>
      </c>
      <c r="AM58">
        <v>21</v>
      </c>
      <c r="AN58">
        <v>2</v>
      </c>
    </row>
    <row r="59" spans="1:40" x14ac:dyDescent="0.2">
      <c r="A59" t="s">
        <v>117</v>
      </c>
      <c r="B59">
        <v>7</v>
      </c>
      <c r="C59">
        <v>0</v>
      </c>
      <c r="D59">
        <v>1</v>
      </c>
      <c r="E59">
        <v>4</v>
      </c>
      <c r="F59">
        <v>0</v>
      </c>
      <c r="G59">
        <v>0</v>
      </c>
      <c r="H59">
        <v>4</v>
      </c>
      <c r="I59">
        <v>0</v>
      </c>
      <c r="J59">
        <v>0</v>
      </c>
      <c r="K59">
        <v>0</v>
      </c>
      <c r="L59">
        <v>51</v>
      </c>
      <c r="M59">
        <v>0</v>
      </c>
      <c r="N59">
        <v>1</v>
      </c>
      <c r="O59">
        <v>0</v>
      </c>
      <c r="P59">
        <v>3</v>
      </c>
      <c r="Q59">
        <v>1</v>
      </c>
      <c r="R59">
        <v>3</v>
      </c>
      <c r="S59">
        <v>0</v>
      </c>
      <c r="T59">
        <v>0</v>
      </c>
      <c r="U59">
        <v>1</v>
      </c>
      <c r="V59">
        <v>2</v>
      </c>
      <c r="W59">
        <v>0</v>
      </c>
      <c r="X59">
        <v>1</v>
      </c>
      <c r="Y59">
        <v>0</v>
      </c>
      <c r="Z59">
        <v>1</v>
      </c>
      <c r="AA59">
        <v>9</v>
      </c>
      <c r="AB59">
        <v>1</v>
      </c>
      <c r="AC59">
        <v>0</v>
      </c>
      <c r="AD59">
        <v>22</v>
      </c>
      <c r="AE59">
        <v>7</v>
      </c>
      <c r="AF59">
        <v>14</v>
      </c>
      <c r="AG59">
        <v>9</v>
      </c>
      <c r="AH59">
        <v>19</v>
      </c>
      <c r="AI59">
        <v>3</v>
      </c>
      <c r="AJ59">
        <v>4</v>
      </c>
      <c r="AK59">
        <v>19</v>
      </c>
      <c r="AL59">
        <v>33</v>
      </c>
      <c r="AM59">
        <v>6</v>
      </c>
      <c r="AN59">
        <v>2</v>
      </c>
    </row>
    <row r="60" spans="1:40" x14ac:dyDescent="0.2">
      <c r="A60" t="s">
        <v>126</v>
      </c>
      <c r="B60">
        <v>9</v>
      </c>
      <c r="C60">
        <v>1</v>
      </c>
      <c r="D60">
        <v>1</v>
      </c>
      <c r="E60">
        <v>0</v>
      </c>
      <c r="F60">
        <v>0</v>
      </c>
      <c r="G60">
        <v>0</v>
      </c>
      <c r="H60">
        <v>3</v>
      </c>
      <c r="I60">
        <v>0</v>
      </c>
      <c r="J60">
        <v>0</v>
      </c>
      <c r="K60">
        <v>8</v>
      </c>
      <c r="L60">
        <v>2</v>
      </c>
      <c r="M60">
        <v>0</v>
      </c>
      <c r="N60">
        <v>3</v>
      </c>
      <c r="O60">
        <v>0</v>
      </c>
      <c r="P60">
        <v>2</v>
      </c>
      <c r="Q60">
        <v>0</v>
      </c>
      <c r="R60">
        <v>0</v>
      </c>
      <c r="S60">
        <v>1</v>
      </c>
      <c r="T60">
        <v>1</v>
      </c>
      <c r="U60">
        <v>3</v>
      </c>
      <c r="V60">
        <v>1</v>
      </c>
      <c r="W60">
        <v>0</v>
      </c>
      <c r="X60">
        <v>1</v>
      </c>
      <c r="Y60">
        <v>2</v>
      </c>
      <c r="Z60">
        <v>0</v>
      </c>
      <c r="AA60">
        <v>2</v>
      </c>
      <c r="AB60">
        <v>0</v>
      </c>
      <c r="AC60">
        <v>0</v>
      </c>
      <c r="AD60">
        <v>6</v>
      </c>
      <c r="AE60">
        <v>2</v>
      </c>
      <c r="AF60">
        <v>2</v>
      </c>
      <c r="AG60">
        <v>4</v>
      </c>
      <c r="AH60">
        <v>3</v>
      </c>
      <c r="AI60">
        <v>3</v>
      </c>
      <c r="AJ60">
        <v>2</v>
      </c>
      <c r="AK60">
        <v>8</v>
      </c>
      <c r="AL60">
        <v>2</v>
      </c>
      <c r="AM60">
        <v>9</v>
      </c>
      <c r="AN60">
        <v>2</v>
      </c>
    </row>
    <row r="61" spans="1:40" x14ac:dyDescent="0.2">
      <c r="A61" t="s">
        <v>70</v>
      </c>
      <c r="B61">
        <v>91</v>
      </c>
      <c r="C61">
        <v>167</v>
      </c>
      <c r="D61">
        <v>62</v>
      </c>
      <c r="E61">
        <v>59</v>
      </c>
      <c r="F61">
        <v>0</v>
      </c>
      <c r="G61">
        <v>0</v>
      </c>
      <c r="H61">
        <v>5</v>
      </c>
      <c r="I61">
        <v>7</v>
      </c>
      <c r="J61">
        <v>0</v>
      </c>
      <c r="K61">
        <v>14</v>
      </c>
      <c r="L61">
        <v>60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1</v>
      </c>
      <c r="T61">
        <v>1</v>
      </c>
      <c r="U61">
        <v>60</v>
      </c>
      <c r="V61">
        <v>0</v>
      </c>
      <c r="W61">
        <v>1</v>
      </c>
      <c r="X61">
        <v>0</v>
      </c>
      <c r="Y61">
        <v>0</v>
      </c>
      <c r="Z61">
        <v>3</v>
      </c>
      <c r="AA61">
        <v>23</v>
      </c>
      <c r="AB61">
        <v>0</v>
      </c>
      <c r="AC61">
        <v>0</v>
      </c>
      <c r="AD61">
        <v>106</v>
      </c>
      <c r="AE61">
        <v>291</v>
      </c>
      <c r="AF61">
        <v>307</v>
      </c>
      <c r="AG61">
        <v>385</v>
      </c>
      <c r="AH61">
        <v>149</v>
      </c>
      <c r="AI61">
        <v>200</v>
      </c>
      <c r="AJ61">
        <v>430</v>
      </c>
      <c r="AK61">
        <v>141</v>
      </c>
      <c r="AL61">
        <v>284</v>
      </c>
      <c r="AM61">
        <v>191</v>
      </c>
      <c r="AN61">
        <v>2</v>
      </c>
    </row>
    <row r="62" spans="1:40" x14ac:dyDescent="0.2">
      <c r="A62" t="s">
        <v>95</v>
      </c>
      <c r="B62">
        <v>8</v>
      </c>
      <c r="C62">
        <v>23</v>
      </c>
      <c r="D62">
        <v>25</v>
      </c>
      <c r="E62">
        <v>5</v>
      </c>
      <c r="F62">
        <v>0</v>
      </c>
      <c r="G62">
        <v>0</v>
      </c>
      <c r="H62">
        <v>5</v>
      </c>
      <c r="I62">
        <v>1</v>
      </c>
      <c r="J62">
        <v>0</v>
      </c>
      <c r="K62">
        <v>260</v>
      </c>
      <c r="L62">
        <v>13</v>
      </c>
      <c r="M62">
        <v>0</v>
      </c>
      <c r="N62">
        <v>0</v>
      </c>
      <c r="O62">
        <v>0</v>
      </c>
      <c r="P62">
        <v>1</v>
      </c>
      <c r="Q62">
        <v>0</v>
      </c>
      <c r="R62">
        <v>0</v>
      </c>
      <c r="S62">
        <v>0</v>
      </c>
      <c r="T62">
        <v>0</v>
      </c>
      <c r="U62">
        <v>410</v>
      </c>
      <c r="V62">
        <v>1</v>
      </c>
      <c r="W62">
        <v>3</v>
      </c>
      <c r="X62">
        <v>0</v>
      </c>
      <c r="Y62">
        <v>1</v>
      </c>
      <c r="Z62">
        <v>0</v>
      </c>
      <c r="AA62">
        <v>4</v>
      </c>
      <c r="AB62">
        <v>0</v>
      </c>
      <c r="AC62">
        <v>0</v>
      </c>
      <c r="AD62">
        <v>2</v>
      </c>
      <c r="AE62">
        <v>9</v>
      </c>
      <c r="AF62">
        <v>9</v>
      </c>
      <c r="AG62">
        <v>25</v>
      </c>
      <c r="AH62">
        <v>19</v>
      </c>
      <c r="AI62">
        <v>2</v>
      </c>
      <c r="AJ62">
        <v>89</v>
      </c>
      <c r="AK62">
        <v>45</v>
      </c>
      <c r="AL62">
        <v>4</v>
      </c>
      <c r="AM62">
        <v>471</v>
      </c>
      <c r="AN62">
        <v>47</v>
      </c>
    </row>
    <row r="63" spans="1:40" x14ac:dyDescent="0.2">
      <c r="A63" t="s">
        <v>80</v>
      </c>
      <c r="B63">
        <v>0</v>
      </c>
      <c r="C63">
        <v>2</v>
      </c>
      <c r="D63">
        <v>272</v>
      </c>
      <c r="E63">
        <v>13</v>
      </c>
      <c r="F63">
        <v>0</v>
      </c>
      <c r="G63">
        <v>1</v>
      </c>
      <c r="H63">
        <v>0</v>
      </c>
      <c r="I63">
        <v>0</v>
      </c>
      <c r="J63">
        <v>0</v>
      </c>
      <c r="K63">
        <v>5</v>
      </c>
      <c r="L63">
        <v>0</v>
      </c>
      <c r="M63">
        <v>1</v>
      </c>
      <c r="N63">
        <v>10</v>
      </c>
      <c r="O63">
        <v>1</v>
      </c>
      <c r="P63">
        <v>4</v>
      </c>
      <c r="Q63">
        <v>1</v>
      </c>
      <c r="R63">
        <v>0</v>
      </c>
      <c r="S63">
        <v>0</v>
      </c>
      <c r="T63">
        <v>0</v>
      </c>
      <c r="U63">
        <v>45</v>
      </c>
      <c r="V63">
        <v>1</v>
      </c>
      <c r="W63">
        <v>1</v>
      </c>
      <c r="X63">
        <v>0</v>
      </c>
      <c r="Y63">
        <v>0</v>
      </c>
      <c r="Z63">
        <v>0</v>
      </c>
      <c r="AA63">
        <v>1</v>
      </c>
      <c r="AB63">
        <v>0</v>
      </c>
      <c r="AC63">
        <v>0</v>
      </c>
      <c r="AD63">
        <v>4</v>
      </c>
      <c r="AE63">
        <v>36</v>
      </c>
      <c r="AF63">
        <v>33</v>
      </c>
      <c r="AG63">
        <v>96</v>
      </c>
      <c r="AH63">
        <v>28</v>
      </c>
      <c r="AI63">
        <v>5</v>
      </c>
      <c r="AJ63">
        <v>161</v>
      </c>
      <c r="AK63">
        <v>275</v>
      </c>
      <c r="AL63">
        <v>38</v>
      </c>
      <c r="AM63">
        <v>36</v>
      </c>
      <c r="AN63">
        <v>7</v>
      </c>
    </row>
    <row r="64" spans="1:40" x14ac:dyDescent="0.2">
      <c r="A64" t="s">
        <v>129</v>
      </c>
      <c r="B64">
        <v>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  <c r="K64">
        <v>55</v>
      </c>
      <c r="L64">
        <v>4</v>
      </c>
      <c r="M64">
        <v>0</v>
      </c>
      <c r="N64">
        <v>2</v>
      </c>
      <c r="O64">
        <v>0</v>
      </c>
      <c r="P64">
        <v>1</v>
      </c>
      <c r="Q64">
        <v>7</v>
      </c>
      <c r="R64">
        <v>0</v>
      </c>
      <c r="S64">
        <v>1</v>
      </c>
      <c r="T64">
        <v>0</v>
      </c>
      <c r="U64">
        <v>33</v>
      </c>
      <c r="V64">
        <v>2</v>
      </c>
      <c r="W64">
        <v>1</v>
      </c>
      <c r="X64">
        <v>0</v>
      </c>
      <c r="Y64">
        <v>0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6</v>
      </c>
      <c r="AG64">
        <v>5</v>
      </c>
      <c r="AH64">
        <v>7</v>
      </c>
      <c r="AI64">
        <v>0</v>
      </c>
      <c r="AJ64">
        <v>5</v>
      </c>
      <c r="AK64">
        <v>29</v>
      </c>
      <c r="AL64">
        <v>11</v>
      </c>
      <c r="AM64">
        <v>11</v>
      </c>
      <c r="AN64">
        <v>2</v>
      </c>
    </row>
    <row r="65" spans="1:40" x14ac:dyDescent="0.2">
      <c r="A65" t="s">
        <v>102</v>
      </c>
      <c r="B65">
        <v>3</v>
      </c>
      <c r="C65">
        <v>15</v>
      </c>
      <c r="D65">
        <v>15</v>
      </c>
      <c r="E65">
        <v>4</v>
      </c>
      <c r="F65">
        <v>0</v>
      </c>
      <c r="G65">
        <v>0</v>
      </c>
      <c r="H65">
        <v>8</v>
      </c>
      <c r="I65">
        <v>0</v>
      </c>
      <c r="J65">
        <v>0</v>
      </c>
      <c r="K65">
        <v>280</v>
      </c>
      <c r="L65">
        <v>0</v>
      </c>
      <c r="M65">
        <v>1</v>
      </c>
      <c r="N65">
        <v>18</v>
      </c>
      <c r="O65">
        <v>16</v>
      </c>
      <c r="P65">
        <v>0</v>
      </c>
      <c r="Q65">
        <v>0</v>
      </c>
      <c r="R65">
        <v>0</v>
      </c>
      <c r="S65">
        <v>0</v>
      </c>
      <c r="T65">
        <v>0</v>
      </c>
      <c r="U65">
        <v>1054</v>
      </c>
      <c r="V65">
        <v>12</v>
      </c>
      <c r="W65">
        <v>0</v>
      </c>
      <c r="X65">
        <v>0</v>
      </c>
      <c r="Y65">
        <v>6</v>
      </c>
      <c r="Z65">
        <v>0</v>
      </c>
      <c r="AA65">
        <v>22</v>
      </c>
      <c r="AB65">
        <v>0</v>
      </c>
      <c r="AC65">
        <v>0</v>
      </c>
      <c r="AD65">
        <v>16</v>
      </c>
      <c r="AE65">
        <v>32</v>
      </c>
      <c r="AF65">
        <v>66</v>
      </c>
      <c r="AG65">
        <v>23</v>
      </c>
      <c r="AH65">
        <v>9</v>
      </c>
      <c r="AI65">
        <v>3</v>
      </c>
      <c r="AJ65">
        <v>227</v>
      </c>
      <c r="AK65">
        <v>29</v>
      </c>
      <c r="AL65">
        <v>22</v>
      </c>
      <c r="AM65">
        <v>345</v>
      </c>
      <c r="AN65">
        <v>28</v>
      </c>
    </row>
    <row r="66" spans="1:40" x14ac:dyDescent="0.2">
      <c r="A66" t="s">
        <v>84</v>
      </c>
      <c r="B66">
        <v>1</v>
      </c>
      <c r="C66">
        <v>2</v>
      </c>
      <c r="D66">
        <v>9</v>
      </c>
      <c r="E66">
        <v>3</v>
      </c>
      <c r="F66">
        <v>0</v>
      </c>
      <c r="G66">
        <v>0</v>
      </c>
      <c r="H66">
        <v>0</v>
      </c>
      <c r="I66">
        <v>0</v>
      </c>
      <c r="J66">
        <v>0</v>
      </c>
      <c r="K66">
        <v>8</v>
      </c>
      <c r="L66">
        <v>1</v>
      </c>
      <c r="M66">
        <v>1</v>
      </c>
      <c r="N66">
        <v>13</v>
      </c>
      <c r="O66">
        <v>2</v>
      </c>
      <c r="P66">
        <v>0</v>
      </c>
      <c r="Q66">
        <v>0</v>
      </c>
      <c r="R66">
        <v>0</v>
      </c>
      <c r="S66">
        <v>0</v>
      </c>
      <c r="T66">
        <v>0</v>
      </c>
      <c r="U66">
        <v>28</v>
      </c>
      <c r="V66">
        <v>0</v>
      </c>
      <c r="W66">
        <v>0</v>
      </c>
      <c r="X66">
        <v>1</v>
      </c>
      <c r="Y66">
        <v>1</v>
      </c>
      <c r="Z66">
        <v>0</v>
      </c>
      <c r="AA66">
        <v>4</v>
      </c>
      <c r="AB66">
        <v>0</v>
      </c>
      <c r="AC66">
        <v>0</v>
      </c>
      <c r="AD66">
        <v>11</v>
      </c>
      <c r="AE66">
        <v>58</v>
      </c>
      <c r="AF66">
        <v>32</v>
      </c>
      <c r="AG66">
        <v>140</v>
      </c>
      <c r="AH66">
        <v>53</v>
      </c>
      <c r="AI66">
        <v>6</v>
      </c>
      <c r="AJ66">
        <v>194</v>
      </c>
      <c r="AK66">
        <v>183</v>
      </c>
      <c r="AL66">
        <v>47</v>
      </c>
      <c r="AM66">
        <v>20</v>
      </c>
      <c r="AN66">
        <v>24</v>
      </c>
    </row>
    <row r="67" spans="1:40" x14ac:dyDescent="0.2">
      <c r="A67" t="s">
        <v>58</v>
      </c>
      <c r="B67">
        <v>28</v>
      </c>
      <c r="C67">
        <v>46</v>
      </c>
      <c r="D67">
        <v>89</v>
      </c>
      <c r="E67">
        <v>69</v>
      </c>
      <c r="F67">
        <v>0</v>
      </c>
      <c r="G67">
        <v>0</v>
      </c>
      <c r="H67">
        <v>5</v>
      </c>
      <c r="I67">
        <v>19</v>
      </c>
      <c r="J67">
        <v>11</v>
      </c>
      <c r="K67">
        <v>4</v>
      </c>
      <c r="L67">
        <v>72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105</v>
      </c>
      <c r="V67">
        <v>0</v>
      </c>
      <c r="W67">
        <v>0</v>
      </c>
      <c r="X67">
        <v>0</v>
      </c>
      <c r="Y67">
        <v>2</v>
      </c>
      <c r="Z67">
        <v>0</v>
      </c>
      <c r="AA67">
        <v>2</v>
      </c>
      <c r="AB67">
        <v>0</v>
      </c>
      <c r="AC67">
        <v>0</v>
      </c>
      <c r="AD67">
        <v>25</v>
      </c>
      <c r="AE67">
        <v>261</v>
      </c>
      <c r="AF67">
        <v>108</v>
      </c>
      <c r="AG67">
        <v>231</v>
      </c>
      <c r="AH67">
        <v>96</v>
      </c>
      <c r="AI67">
        <v>69</v>
      </c>
      <c r="AJ67">
        <v>197</v>
      </c>
      <c r="AK67">
        <v>145</v>
      </c>
      <c r="AL67">
        <v>83</v>
      </c>
      <c r="AM67">
        <v>32</v>
      </c>
      <c r="AN67">
        <v>0</v>
      </c>
    </row>
    <row r="68" spans="1:40" x14ac:dyDescent="0.2">
      <c r="A68" t="s">
        <v>118</v>
      </c>
      <c r="B68">
        <v>18</v>
      </c>
      <c r="C68">
        <v>3</v>
      </c>
      <c r="D68">
        <v>46</v>
      </c>
      <c r="E68">
        <v>566</v>
      </c>
      <c r="F68">
        <v>1</v>
      </c>
      <c r="G68">
        <v>0</v>
      </c>
      <c r="H68">
        <v>1</v>
      </c>
      <c r="I68">
        <v>1</v>
      </c>
      <c r="J68">
        <v>0</v>
      </c>
      <c r="K68">
        <v>0</v>
      </c>
      <c r="L68">
        <v>34</v>
      </c>
      <c r="M68">
        <v>0</v>
      </c>
      <c r="N68">
        <v>1</v>
      </c>
      <c r="O68">
        <v>0</v>
      </c>
      <c r="P68">
        <v>8</v>
      </c>
      <c r="Q68">
        <v>1</v>
      </c>
      <c r="R68">
        <v>0</v>
      </c>
      <c r="S68">
        <v>0</v>
      </c>
      <c r="T68">
        <v>0</v>
      </c>
      <c r="U68">
        <v>7</v>
      </c>
      <c r="V68">
        <v>0</v>
      </c>
      <c r="W68">
        <v>0</v>
      </c>
      <c r="X68">
        <v>0</v>
      </c>
      <c r="Y68">
        <v>0</v>
      </c>
      <c r="Z68">
        <v>0</v>
      </c>
      <c r="AA68">
        <v>3</v>
      </c>
      <c r="AB68">
        <v>0</v>
      </c>
      <c r="AC68">
        <v>0</v>
      </c>
      <c r="AD68">
        <v>71</v>
      </c>
      <c r="AE68">
        <v>18</v>
      </c>
      <c r="AF68">
        <v>20</v>
      </c>
      <c r="AG68">
        <v>4</v>
      </c>
      <c r="AH68">
        <v>29</v>
      </c>
      <c r="AI68">
        <v>8</v>
      </c>
      <c r="AJ68">
        <v>4</v>
      </c>
      <c r="AK68">
        <v>5</v>
      </c>
      <c r="AL68">
        <v>105</v>
      </c>
      <c r="AM68">
        <v>0</v>
      </c>
      <c r="AN68">
        <v>0</v>
      </c>
    </row>
    <row r="69" spans="1:40" x14ac:dyDescent="0.2">
      <c r="A69" t="s">
        <v>79</v>
      </c>
      <c r="B69">
        <v>41</v>
      </c>
      <c r="C69">
        <v>7</v>
      </c>
      <c r="D69">
        <v>3</v>
      </c>
      <c r="E69">
        <v>6</v>
      </c>
      <c r="F69">
        <v>0</v>
      </c>
      <c r="G69">
        <v>0</v>
      </c>
      <c r="H69">
        <v>21</v>
      </c>
      <c r="I69">
        <v>2</v>
      </c>
      <c r="J69">
        <v>0</v>
      </c>
      <c r="K69">
        <v>190</v>
      </c>
      <c r="L69">
        <v>40</v>
      </c>
      <c r="M69">
        <v>1</v>
      </c>
      <c r="N69">
        <v>4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34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12</v>
      </c>
      <c r="AE69">
        <v>62</v>
      </c>
      <c r="AF69">
        <v>24</v>
      </c>
      <c r="AG69">
        <v>75</v>
      </c>
      <c r="AH69">
        <v>32</v>
      </c>
      <c r="AI69">
        <v>236</v>
      </c>
      <c r="AJ69">
        <v>44</v>
      </c>
      <c r="AK69">
        <v>39</v>
      </c>
      <c r="AL69">
        <v>87</v>
      </c>
      <c r="AM69">
        <v>13</v>
      </c>
      <c r="AN69">
        <v>2</v>
      </c>
    </row>
    <row r="70" spans="1:40" x14ac:dyDescent="0.2">
      <c r="A70" t="s">
        <v>142</v>
      </c>
      <c r="B70">
        <v>7</v>
      </c>
      <c r="C70">
        <v>0</v>
      </c>
      <c r="D70">
        <v>2</v>
      </c>
      <c r="E70">
        <v>1</v>
      </c>
      <c r="F70">
        <v>0</v>
      </c>
      <c r="G70">
        <v>0</v>
      </c>
      <c r="H70">
        <v>7</v>
      </c>
      <c r="I70">
        <v>0</v>
      </c>
      <c r="J70">
        <v>12</v>
      </c>
      <c r="K70">
        <v>5</v>
      </c>
      <c r="L70">
        <v>10</v>
      </c>
      <c r="M70">
        <v>0</v>
      </c>
      <c r="N70">
        <v>1</v>
      </c>
      <c r="O70">
        <v>0</v>
      </c>
      <c r="P70">
        <v>13</v>
      </c>
      <c r="Q70">
        <v>0</v>
      </c>
      <c r="R70">
        <v>0</v>
      </c>
      <c r="S70">
        <v>0</v>
      </c>
      <c r="T70">
        <v>0</v>
      </c>
      <c r="U70">
        <v>137</v>
      </c>
      <c r="V70">
        <v>0</v>
      </c>
      <c r="W70">
        <v>0</v>
      </c>
      <c r="X70">
        <v>1</v>
      </c>
      <c r="Y70">
        <v>1</v>
      </c>
      <c r="Z70">
        <v>0</v>
      </c>
      <c r="AA70">
        <v>1</v>
      </c>
      <c r="AB70">
        <v>0</v>
      </c>
      <c r="AC70">
        <v>0</v>
      </c>
      <c r="AD70">
        <v>0</v>
      </c>
      <c r="AE70">
        <v>5</v>
      </c>
      <c r="AF70">
        <v>1</v>
      </c>
      <c r="AG70">
        <v>5</v>
      </c>
      <c r="AH70">
        <v>2</v>
      </c>
      <c r="AI70">
        <v>1</v>
      </c>
      <c r="AJ70">
        <v>8</v>
      </c>
      <c r="AK70">
        <v>5</v>
      </c>
      <c r="AL70">
        <v>0</v>
      </c>
      <c r="AM70">
        <v>2</v>
      </c>
      <c r="AN70">
        <v>5</v>
      </c>
    </row>
    <row r="71" spans="1:40" x14ac:dyDescent="0.2">
      <c r="A71" t="s">
        <v>110</v>
      </c>
      <c r="B71">
        <v>85</v>
      </c>
      <c r="C71">
        <v>0</v>
      </c>
      <c r="D71">
        <v>0</v>
      </c>
      <c r="E71">
        <v>23</v>
      </c>
      <c r="F71">
        <v>0</v>
      </c>
      <c r="G71">
        <v>0</v>
      </c>
      <c r="H71">
        <v>18</v>
      </c>
      <c r="I71">
        <v>4</v>
      </c>
      <c r="J71">
        <v>2</v>
      </c>
      <c r="K71">
        <v>13</v>
      </c>
      <c r="L71">
        <v>17</v>
      </c>
      <c r="M71">
        <v>0</v>
      </c>
      <c r="N71">
        <v>0</v>
      </c>
      <c r="O71">
        <v>0</v>
      </c>
      <c r="P71">
        <v>0</v>
      </c>
      <c r="Q71">
        <v>0</v>
      </c>
      <c r="R71">
        <v>1</v>
      </c>
      <c r="S71">
        <v>0</v>
      </c>
      <c r="T71">
        <v>2</v>
      </c>
      <c r="U71">
        <v>20</v>
      </c>
      <c r="V71">
        <v>0</v>
      </c>
      <c r="W71">
        <v>0</v>
      </c>
      <c r="X71">
        <v>0</v>
      </c>
      <c r="Y71">
        <v>1</v>
      </c>
      <c r="Z71">
        <v>0</v>
      </c>
      <c r="AA71">
        <v>0</v>
      </c>
      <c r="AB71">
        <v>0</v>
      </c>
      <c r="AC71">
        <v>0</v>
      </c>
      <c r="AD71">
        <v>39</v>
      </c>
      <c r="AE71">
        <v>8</v>
      </c>
      <c r="AF71">
        <v>5</v>
      </c>
      <c r="AG71">
        <v>9</v>
      </c>
      <c r="AH71">
        <v>6</v>
      </c>
      <c r="AI71">
        <v>7</v>
      </c>
      <c r="AJ71">
        <v>4</v>
      </c>
      <c r="AK71">
        <v>8</v>
      </c>
      <c r="AL71">
        <v>10</v>
      </c>
      <c r="AM71">
        <v>68</v>
      </c>
      <c r="AN71">
        <v>3</v>
      </c>
    </row>
    <row r="72" spans="1:40" x14ac:dyDescent="0.2">
      <c r="A72" t="s">
        <v>134</v>
      </c>
      <c r="B72">
        <v>9</v>
      </c>
      <c r="C72">
        <v>5</v>
      </c>
      <c r="D72">
        <v>0</v>
      </c>
      <c r="E72">
        <v>0</v>
      </c>
      <c r="F72">
        <v>0</v>
      </c>
      <c r="G72">
        <v>0</v>
      </c>
      <c r="H72">
        <v>11</v>
      </c>
      <c r="I72">
        <v>0</v>
      </c>
      <c r="J72">
        <v>0</v>
      </c>
      <c r="K72">
        <v>0</v>
      </c>
      <c r="L72">
        <v>7</v>
      </c>
      <c r="M72">
        <v>0</v>
      </c>
      <c r="N72">
        <v>2</v>
      </c>
      <c r="O72">
        <v>0</v>
      </c>
      <c r="P72">
        <v>3</v>
      </c>
      <c r="Q72">
        <v>0</v>
      </c>
      <c r="R72">
        <v>0</v>
      </c>
      <c r="S72">
        <v>1</v>
      </c>
      <c r="T72">
        <v>1</v>
      </c>
      <c r="U72">
        <v>4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  <c r="AB72">
        <v>1</v>
      </c>
      <c r="AC72">
        <v>0</v>
      </c>
      <c r="AD72">
        <v>89</v>
      </c>
      <c r="AE72">
        <v>22</v>
      </c>
      <c r="AF72">
        <v>41</v>
      </c>
      <c r="AG72">
        <v>10</v>
      </c>
      <c r="AH72">
        <v>6</v>
      </c>
      <c r="AI72">
        <v>2</v>
      </c>
      <c r="AJ72">
        <v>111</v>
      </c>
      <c r="AK72">
        <v>12</v>
      </c>
      <c r="AL72">
        <v>56</v>
      </c>
      <c r="AM72">
        <v>2</v>
      </c>
      <c r="AN72">
        <v>1</v>
      </c>
    </row>
    <row r="73" spans="1:40" x14ac:dyDescent="0.2">
      <c r="A73" t="s">
        <v>101</v>
      </c>
      <c r="B73">
        <v>22</v>
      </c>
      <c r="C73">
        <v>1</v>
      </c>
      <c r="D73">
        <v>3</v>
      </c>
      <c r="E73">
        <v>9</v>
      </c>
      <c r="F73">
        <v>0</v>
      </c>
      <c r="G73">
        <v>1</v>
      </c>
      <c r="H73">
        <v>16</v>
      </c>
      <c r="I73">
        <v>0</v>
      </c>
      <c r="J73">
        <v>0</v>
      </c>
      <c r="K73">
        <v>49</v>
      </c>
      <c r="L73">
        <v>13</v>
      </c>
      <c r="M73">
        <v>3</v>
      </c>
      <c r="N73">
        <v>8</v>
      </c>
      <c r="O73">
        <v>0</v>
      </c>
      <c r="P73">
        <v>0</v>
      </c>
      <c r="Q73">
        <v>0</v>
      </c>
      <c r="R73">
        <v>0</v>
      </c>
      <c r="S73">
        <v>1</v>
      </c>
      <c r="T73">
        <v>0</v>
      </c>
      <c r="U73">
        <v>55</v>
      </c>
      <c r="V73">
        <v>0</v>
      </c>
      <c r="W73">
        <v>0</v>
      </c>
      <c r="X73">
        <v>0</v>
      </c>
      <c r="Y73">
        <v>0</v>
      </c>
      <c r="Z73">
        <v>0</v>
      </c>
      <c r="AA73">
        <v>1</v>
      </c>
      <c r="AB73">
        <v>0</v>
      </c>
      <c r="AC73">
        <v>0</v>
      </c>
      <c r="AD73">
        <v>5</v>
      </c>
      <c r="AE73">
        <v>8</v>
      </c>
      <c r="AF73">
        <v>6</v>
      </c>
      <c r="AG73">
        <v>33</v>
      </c>
      <c r="AH73">
        <v>3</v>
      </c>
      <c r="AI73">
        <v>19</v>
      </c>
      <c r="AJ73">
        <v>35</v>
      </c>
      <c r="AK73">
        <v>25</v>
      </c>
      <c r="AL73">
        <v>44</v>
      </c>
      <c r="AM73">
        <v>0</v>
      </c>
      <c r="AN73">
        <v>0</v>
      </c>
    </row>
    <row r="74" spans="1:40" x14ac:dyDescent="0.2">
      <c r="A74" t="s">
        <v>105</v>
      </c>
      <c r="B74">
        <v>16</v>
      </c>
      <c r="C74">
        <v>12</v>
      </c>
      <c r="D74">
        <v>2</v>
      </c>
      <c r="E74">
        <v>12</v>
      </c>
      <c r="F74">
        <v>1</v>
      </c>
      <c r="G74">
        <v>0</v>
      </c>
      <c r="H74">
        <v>13</v>
      </c>
      <c r="I74">
        <v>1</v>
      </c>
      <c r="J74">
        <v>2</v>
      </c>
      <c r="K74">
        <v>45</v>
      </c>
      <c r="L74">
        <v>31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61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2</v>
      </c>
      <c r="AE74">
        <v>20</v>
      </c>
      <c r="AF74">
        <v>6</v>
      </c>
      <c r="AG74">
        <v>5</v>
      </c>
      <c r="AH74">
        <v>2</v>
      </c>
      <c r="AI74">
        <v>2</v>
      </c>
      <c r="AJ74">
        <v>26</v>
      </c>
      <c r="AK74">
        <v>10</v>
      </c>
      <c r="AL74">
        <v>5</v>
      </c>
      <c r="AM74">
        <v>23</v>
      </c>
      <c r="AN74">
        <v>2</v>
      </c>
    </row>
    <row r="75" spans="1:40" x14ac:dyDescent="0.2">
      <c r="A75" t="s">
        <v>103</v>
      </c>
      <c r="B75">
        <v>2</v>
      </c>
      <c r="C75">
        <v>11</v>
      </c>
      <c r="D75">
        <v>14</v>
      </c>
      <c r="E75">
        <v>26</v>
      </c>
      <c r="F75">
        <v>0</v>
      </c>
      <c r="G75">
        <v>1</v>
      </c>
      <c r="H75">
        <v>3</v>
      </c>
      <c r="I75">
        <v>0</v>
      </c>
      <c r="J75">
        <v>0</v>
      </c>
      <c r="K75">
        <v>74</v>
      </c>
      <c r="L75">
        <v>1</v>
      </c>
      <c r="M75">
        <v>0</v>
      </c>
      <c r="N75">
        <v>0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149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11</v>
      </c>
      <c r="AE75">
        <v>72</v>
      </c>
      <c r="AF75">
        <v>25</v>
      </c>
      <c r="AG75">
        <v>23</v>
      </c>
      <c r="AH75">
        <v>3</v>
      </c>
      <c r="AI75">
        <v>1</v>
      </c>
      <c r="AJ75">
        <v>201</v>
      </c>
      <c r="AK75">
        <v>43</v>
      </c>
      <c r="AL75">
        <v>8</v>
      </c>
      <c r="AM75">
        <v>38</v>
      </c>
      <c r="AN75">
        <v>17</v>
      </c>
    </row>
    <row r="76" spans="1:40" x14ac:dyDescent="0.2">
      <c r="A76" t="s">
        <v>106</v>
      </c>
      <c r="B76">
        <v>14</v>
      </c>
      <c r="C76">
        <v>0</v>
      </c>
      <c r="D76">
        <v>5</v>
      </c>
      <c r="E76">
        <v>26</v>
      </c>
      <c r="F76">
        <v>0</v>
      </c>
      <c r="G76">
        <v>0</v>
      </c>
      <c r="H76">
        <v>15</v>
      </c>
      <c r="I76">
        <v>7</v>
      </c>
      <c r="J76">
        <v>10</v>
      </c>
      <c r="K76">
        <v>15</v>
      </c>
      <c r="L76">
        <v>30</v>
      </c>
      <c r="M76">
        <v>0</v>
      </c>
      <c r="N76">
        <v>4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22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8</v>
      </c>
      <c r="AE76">
        <v>12</v>
      </c>
      <c r="AF76">
        <v>6</v>
      </c>
      <c r="AG76">
        <v>16</v>
      </c>
      <c r="AH76">
        <v>14</v>
      </c>
      <c r="AI76">
        <v>16</v>
      </c>
      <c r="AJ76">
        <v>53</v>
      </c>
      <c r="AK76">
        <v>13</v>
      </c>
      <c r="AL76">
        <v>31</v>
      </c>
      <c r="AM76">
        <v>7</v>
      </c>
      <c r="AN76">
        <v>2</v>
      </c>
    </row>
    <row r="77" spans="1:40" x14ac:dyDescent="0.2">
      <c r="A77" t="s">
        <v>96</v>
      </c>
      <c r="B77">
        <v>4</v>
      </c>
      <c r="C77">
        <v>6</v>
      </c>
      <c r="D77">
        <v>18</v>
      </c>
      <c r="E77">
        <v>1</v>
      </c>
      <c r="F77">
        <v>0</v>
      </c>
      <c r="G77">
        <v>0</v>
      </c>
      <c r="H77">
        <v>0</v>
      </c>
      <c r="I77">
        <v>1</v>
      </c>
      <c r="J77">
        <v>0</v>
      </c>
      <c r="K77">
        <v>38</v>
      </c>
      <c r="L77">
        <v>5</v>
      </c>
      <c r="M77">
        <v>0</v>
      </c>
      <c r="N77">
        <v>4</v>
      </c>
      <c r="O77">
        <v>0</v>
      </c>
      <c r="P77">
        <v>0</v>
      </c>
      <c r="Q77">
        <v>0</v>
      </c>
      <c r="R77">
        <v>0</v>
      </c>
      <c r="S77">
        <v>3</v>
      </c>
      <c r="T77">
        <v>0</v>
      </c>
      <c r="U77">
        <v>57</v>
      </c>
      <c r="V77">
        <v>0</v>
      </c>
      <c r="W77">
        <v>0</v>
      </c>
      <c r="X77">
        <v>0</v>
      </c>
      <c r="Y77">
        <v>0</v>
      </c>
      <c r="Z77">
        <v>0</v>
      </c>
      <c r="AA77">
        <v>1</v>
      </c>
      <c r="AB77">
        <v>0</v>
      </c>
      <c r="AC77">
        <v>0</v>
      </c>
      <c r="AD77">
        <v>4</v>
      </c>
      <c r="AE77">
        <v>32</v>
      </c>
      <c r="AF77">
        <v>15</v>
      </c>
      <c r="AG77">
        <v>46</v>
      </c>
      <c r="AH77">
        <v>10</v>
      </c>
      <c r="AI77">
        <v>11</v>
      </c>
      <c r="AJ77">
        <v>129</v>
      </c>
      <c r="AK77">
        <v>72</v>
      </c>
      <c r="AL77">
        <v>21</v>
      </c>
      <c r="AM77">
        <v>13</v>
      </c>
      <c r="AN77">
        <v>0</v>
      </c>
    </row>
    <row r="78" spans="1:40" x14ac:dyDescent="0.2">
      <c r="A78" t="s">
        <v>113</v>
      </c>
      <c r="B78">
        <v>1</v>
      </c>
      <c r="C78">
        <v>0</v>
      </c>
      <c r="D78">
        <v>0</v>
      </c>
      <c r="E78">
        <v>2</v>
      </c>
      <c r="F78">
        <v>1</v>
      </c>
      <c r="G78">
        <v>0</v>
      </c>
      <c r="H78">
        <v>0</v>
      </c>
      <c r="I78">
        <v>3</v>
      </c>
      <c r="J78">
        <v>0</v>
      </c>
      <c r="K78">
        <v>0</v>
      </c>
      <c r="L78">
        <v>2</v>
      </c>
      <c r="M78">
        <v>0</v>
      </c>
      <c r="N78">
        <v>4</v>
      </c>
      <c r="O78">
        <v>0</v>
      </c>
      <c r="P78">
        <v>0</v>
      </c>
      <c r="Q78">
        <v>0</v>
      </c>
      <c r="R78">
        <v>1</v>
      </c>
      <c r="S78">
        <v>0</v>
      </c>
      <c r="T78">
        <v>1</v>
      </c>
      <c r="U78">
        <v>2</v>
      </c>
      <c r="V78">
        <v>0</v>
      </c>
      <c r="W78">
        <v>2</v>
      </c>
      <c r="X78">
        <v>1</v>
      </c>
      <c r="Y78">
        <v>0</v>
      </c>
      <c r="Z78">
        <v>0</v>
      </c>
      <c r="AA78">
        <v>0</v>
      </c>
      <c r="AB78">
        <v>1</v>
      </c>
      <c r="AC78">
        <v>0</v>
      </c>
      <c r="AD78">
        <v>15</v>
      </c>
      <c r="AE78">
        <v>7</v>
      </c>
      <c r="AF78">
        <v>15</v>
      </c>
      <c r="AG78">
        <v>4</v>
      </c>
      <c r="AH78">
        <v>4</v>
      </c>
      <c r="AI78">
        <v>7</v>
      </c>
      <c r="AJ78">
        <v>11</v>
      </c>
      <c r="AK78">
        <v>6</v>
      </c>
      <c r="AL78">
        <v>15</v>
      </c>
      <c r="AM78">
        <v>0</v>
      </c>
      <c r="AN78">
        <v>0</v>
      </c>
    </row>
    <row r="79" spans="1:40" x14ac:dyDescent="0.2">
      <c r="A79" t="s">
        <v>122</v>
      </c>
      <c r="B79">
        <v>0</v>
      </c>
      <c r="C79">
        <v>0</v>
      </c>
      <c r="D79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2</v>
      </c>
      <c r="L79">
        <v>0</v>
      </c>
      <c r="M79">
        <v>1</v>
      </c>
      <c r="N79">
        <v>2</v>
      </c>
      <c r="O79">
        <v>1</v>
      </c>
      <c r="P79">
        <v>1</v>
      </c>
      <c r="Q79">
        <v>2</v>
      </c>
      <c r="R79">
        <v>0</v>
      </c>
      <c r="S79">
        <v>2</v>
      </c>
      <c r="T79">
        <v>1</v>
      </c>
      <c r="U79">
        <v>7</v>
      </c>
      <c r="V79">
        <v>0</v>
      </c>
      <c r="W79">
        <v>0</v>
      </c>
      <c r="X79">
        <v>0</v>
      </c>
      <c r="Y79">
        <v>6</v>
      </c>
      <c r="Z79">
        <v>2</v>
      </c>
      <c r="AA79">
        <v>0</v>
      </c>
      <c r="AB79">
        <v>3</v>
      </c>
      <c r="AC79">
        <v>0</v>
      </c>
      <c r="AD79">
        <v>0</v>
      </c>
      <c r="AE79">
        <v>0</v>
      </c>
      <c r="AF79">
        <v>3</v>
      </c>
      <c r="AG79">
        <v>6</v>
      </c>
      <c r="AH79">
        <v>0</v>
      </c>
      <c r="AI79">
        <v>1</v>
      </c>
      <c r="AJ79">
        <v>6</v>
      </c>
      <c r="AK79">
        <v>16</v>
      </c>
      <c r="AL79">
        <v>2</v>
      </c>
      <c r="AM79">
        <v>4</v>
      </c>
      <c r="AN79">
        <v>5</v>
      </c>
    </row>
    <row r="80" spans="1:40" x14ac:dyDescent="0.2">
      <c r="A80" t="s">
        <v>123</v>
      </c>
      <c r="B80">
        <v>1</v>
      </c>
      <c r="C80">
        <v>3</v>
      </c>
      <c r="D80">
        <v>4</v>
      </c>
      <c r="E80">
        <v>8</v>
      </c>
      <c r="F80">
        <v>0</v>
      </c>
      <c r="G80">
        <v>0</v>
      </c>
      <c r="H80">
        <v>0</v>
      </c>
      <c r="I80">
        <v>2</v>
      </c>
      <c r="J80">
        <v>0</v>
      </c>
      <c r="K80">
        <v>35</v>
      </c>
      <c r="L80">
        <v>24</v>
      </c>
      <c r="M80">
        <v>0</v>
      </c>
      <c r="N80">
        <v>0</v>
      </c>
      <c r="O80">
        <v>0</v>
      </c>
      <c r="P80">
        <v>0</v>
      </c>
      <c r="Q80">
        <v>6</v>
      </c>
      <c r="R80">
        <v>2</v>
      </c>
      <c r="S80">
        <v>0</v>
      </c>
      <c r="T80">
        <v>0</v>
      </c>
      <c r="U80">
        <v>15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2</v>
      </c>
      <c r="AE80">
        <v>3</v>
      </c>
      <c r="AF80">
        <v>38</v>
      </c>
      <c r="AG80">
        <v>42</v>
      </c>
      <c r="AH80">
        <v>8</v>
      </c>
      <c r="AI80">
        <v>1</v>
      </c>
      <c r="AJ80">
        <v>33</v>
      </c>
      <c r="AK80">
        <v>25</v>
      </c>
      <c r="AL80">
        <v>6</v>
      </c>
      <c r="AM80">
        <v>18</v>
      </c>
      <c r="AN80">
        <v>3</v>
      </c>
    </row>
    <row r="81" spans="1:40" x14ac:dyDescent="0.2">
      <c r="A81" t="s">
        <v>74</v>
      </c>
      <c r="B81">
        <v>1</v>
      </c>
      <c r="C81">
        <v>58</v>
      </c>
      <c r="D81">
        <v>170</v>
      </c>
      <c r="E81">
        <v>106</v>
      </c>
      <c r="F81">
        <v>0</v>
      </c>
      <c r="G81">
        <v>0</v>
      </c>
      <c r="H81">
        <v>0</v>
      </c>
      <c r="I81">
        <v>0</v>
      </c>
      <c r="J81">
        <v>0</v>
      </c>
      <c r="K81">
        <v>25</v>
      </c>
      <c r="L81">
        <v>2</v>
      </c>
      <c r="M81">
        <v>0</v>
      </c>
      <c r="N81">
        <v>0</v>
      </c>
      <c r="O81">
        <v>0</v>
      </c>
      <c r="P81">
        <v>0</v>
      </c>
      <c r="Q81">
        <v>2</v>
      </c>
      <c r="R81">
        <v>0</v>
      </c>
      <c r="S81">
        <v>1</v>
      </c>
      <c r="T81">
        <v>1</v>
      </c>
      <c r="U81">
        <v>773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2</v>
      </c>
      <c r="AE81">
        <v>24</v>
      </c>
      <c r="AF81">
        <v>44</v>
      </c>
      <c r="AG81">
        <v>60</v>
      </c>
      <c r="AH81">
        <v>25</v>
      </c>
      <c r="AI81">
        <v>0</v>
      </c>
      <c r="AJ81">
        <v>212</v>
      </c>
      <c r="AK81">
        <v>206</v>
      </c>
      <c r="AL81">
        <v>35</v>
      </c>
      <c r="AM81">
        <v>100</v>
      </c>
      <c r="AN81">
        <v>59</v>
      </c>
    </row>
    <row r="82" spans="1:40" x14ac:dyDescent="0.2">
      <c r="A82" t="s">
        <v>109</v>
      </c>
      <c r="B82">
        <v>2</v>
      </c>
      <c r="C82">
        <v>0</v>
      </c>
      <c r="D82">
        <v>0</v>
      </c>
      <c r="E82">
        <v>0</v>
      </c>
      <c r="F82">
        <v>1</v>
      </c>
      <c r="G82">
        <v>3</v>
      </c>
      <c r="H82">
        <v>4</v>
      </c>
      <c r="I82">
        <v>5</v>
      </c>
      <c r="J82">
        <v>1</v>
      </c>
      <c r="K82">
        <v>0</v>
      </c>
      <c r="L82">
        <v>14</v>
      </c>
      <c r="M82">
        <v>5</v>
      </c>
      <c r="N82">
        <v>8</v>
      </c>
      <c r="O82">
        <v>3</v>
      </c>
      <c r="P82">
        <v>1</v>
      </c>
      <c r="Q82">
        <v>0</v>
      </c>
      <c r="R82">
        <v>0</v>
      </c>
      <c r="S82">
        <v>8</v>
      </c>
      <c r="T82">
        <v>0</v>
      </c>
      <c r="U82">
        <v>2</v>
      </c>
      <c r="V82">
        <v>1</v>
      </c>
      <c r="W82">
        <v>3</v>
      </c>
      <c r="X82">
        <v>1</v>
      </c>
      <c r="Y82">
        <v>0</v>
      </c>
      <c r="Z82">
        <v>3</v>
      </c>
      <c r="AA82">
        <v>1</v>
      </c>
      <c r="AB82">
        <v>2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1</v>
      </c>
      <c r="AK82">
        <v>0</v>
      </c>
      <c r="AL82">
        <v>0</v>
      </c>
      <c r="AM82">
        <v>0</v>
      </c>
      <c r="AN82">
        <v>0</v>
      </c>
    </row>
    <row r="83" spans="1:40" x14ac:dyDescent="0.2">
      <c r="A83" t="s">
        <v>141</v>
      </c>
      <c r="B83">
        <v>10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1</v>
      </c>
      <c r="J83">
        <v>1</v>
      </c>
      <c r="K83">
        <v>0</v>
      </c>
      <c r="L83">
        <v>10</v>
      </c>
      <c r="M83">
        <v>1</v>
      </c>
      <c r="N83">
        <v>1</v>
      </c>
      <c r="O83">
        <v>0</v>
      </c>
      <c r="P83">
        <v>2</v>
      </c>
      <c r="Q83">
        <v>1</v>
      </c>
      <c r="R83">
        <v>3</v>
      </c>
      <c r="S83">
        <v>2</v>
      </c>
      <c r="T83">
        <v>0</v>
      </c>
      <c r="U83">
        <v>6</v>
      </c>
      <c r="V83">
        <v>2</v>
      </c>
      <c r="W83">
        <v>0</v>
      </c>
      <c r="X83">
        <v>0</v>
      </c>
      <c r="Y83">
        <v>0</v>
      </c>
      <c r="Z83">
        <v>1</v>
      </c>
      <c r="AA83">
        <v>1</v>
      </c>
      <c r="AB83">
        <v>1</v>
      </c>
      <c r="AC83">
        <v>0</v>
      </c>
      <c r="AD83">
        <v>5</v>
      </c>
      <c r="AE83">
        <v>0</v>
      </c>
      <c r="AF83">
        <v>4</v>
      </c>
      <c r="AG83">
        <v>0</v>
      </c>
      <c r="AH83">
        <v>0</v>
      </c>
      <c r="AI83">
        <v>1</v>
      </c>
      <c r="AJ83">
        <v>0</v>
      </c>
      <c r="AK83">
        <v>0</v>
      </c>
      <c r="AL83">
        <v>2</v>
      </c>
      <c r="AM83">
        <v>1</v>
      </c>
      <c r="AN83">
        <v>0</v>
      </c>
    </row>
    <row r="84" spans="1:40" x14ac:dyDescent="0.2">
      <c r="A84" t="s">
        <v>148</v>
      </c>
      <c r="B84">
        <v>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4</v>
      </c>
      <c r="L84">
        <v>1</v>
      </c>
      <c r="M84">
        <v>0</v>
      </c>
      <c r="N84">
        <v>0</v>
      </c>
      <c r="O84">
        <v>0</v>
      </c>
      <c r="P84">
        <v>1</v>
      </c>
      <c r="Q84">
        <v>0</v>
      </c>
      <c r="R84">
        <v>0</v>
      </c>
      <c r="S84">
        <v>0</v>
      </c>
      <c r="T84">
        <v>2</v>
      </c>
      <c r="U84">
        <v>6</v>
      </c>
      <c r="V84">
        <v>1</v>
      </c>
      <c r="W84">
        <v>0</v>
      </c>
      <c r="X84">
        <v>1</v>
      </c>
      <c r="Y84">
        <v>1</v>
      </c>
      <c r="Z84">
        <v>2</v>
      </c>
      <c r="AA84">
        <v>1</v>
      </c>
      <c r="AB84">
        <v>0</v>
      </c>
      <c r="AC84">
        <v>0</v>
      </c>
      <c r="AD84">
        <v>0</v>
      </c>
      <c r="AE84">
        <v>3</v>
      </c>
      <c r="AF84">
        <v>5</v>
      </c>
      <c r="AG84">
        <v>1</v>
      </c>
      <c r="AH84">
        <v>1</v>
      </c>
      <c r="AI84">
        <v>1</v>
      </c>
      <c r="AJ84">
        <v>6</v>
      </c>
      <c r="AK84">
        <v>21</v>
      </c>
      <c r="AL84">
        <v>1</v>
      </c>
      <c r="AM84">
        <v>15</v>
      </c>
      <c r="AN84">
        <v>0</v>
      </c>
    </row>
    <row r="85" spans="1:40" x14ac:dyDescent="0.2">
      <c r="A85" t="s">
        <v>127</v>
      </c>
      <c r="B85">
        <v>1</v>
      </c>
      <c r="C85">
        <v>0</v>
      </c>
      <c r="D85">
        <v>1</v>
      </c>
      <c r="E85">
        <v>232</v>
      </c>
      <c r="F85">
        <v>0</v>
      </c>
      <c r="G85">
        <v>0</v>
      </c>
      <c r="H85">
        <v>0</v>
      </c>
      <c r="I85">
        <v>0</v>
      </c>
      <c r="J85">
        <v>0</v>
      </c>
      <c r="K85">
        <v>11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0</v>
      </c>
      <c r="S85">
        <v>0</v>
      </c>
      <c r="T85">
        <v>0</v>
      </c>
      <c r="U85">
        <v>1</v>
      </c>
      <c r="V85">
        <v>0</v>
      </c>
      <c r="W85">
        <v>0</v>
      </c>
      <c r="X85">
        <v>0</v>
      </c>
      <c r="Y85">
        <v>0</v>
      </c>
      <c r="Z85">
        <v>1</v>
      </c>
      <c r="AA85">
        <v>2</v>
      </c>
      <c r="AB85">
        <v>0</v>
      </c>
      <c r="AC85">
        <v>0</v>
      </c>
      <c r="AD85">
        <v>14</v>
      </c>
      <c r="AE85">
        <v>21</v>
      </c>
      <c r="AF85">
        <v>27</v>
      </c>
      <c r="AG85">
        <v>31</v>
      </c>
      <c r="AH85">
        <v>28</v>
      </c>
      <c r="AI85">
        <v>3</v>
      </c>
      <c r="AJ85">
        <v>49</v>
      </c>
      <c r="AK85">
        <v>123</v>
      </c>
      <c r="AL85">
        <v>25</v>
      </c>
      <c r="AM85">
        <v>13</v>
      </c>
      <c r="AN85">
        <v>3</v>
      </c>
    </row>
    <row r="86" spans="1:40" x14ac:dyDescent="0.2">
      <c r="A86" t="s">
        <v>160</v>
      </c>
      <c r="B86">
        <v>1</v>
      </c>
      <c r="C86">
        <v>28</v>
      </c>
      <c r="D86">
        <v>1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5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1</v>
      </c>
      <c r="AB86">
        <v>0</v>
      </c>
      <c r="AC86">
        <v>0</v>
      </c>
      <c r="AD86">
        <v>44</v>
      </c>
      <c r="AE86">
        <v>15</v>
      </c>
      <c r="AF86">
        <v>18</v>
      </c>
      <c r="AG86">
        <v>8</v>
      </c>
      <c r="AH86">
        <v>10</v>
      </c>
      <c r="AI86">
        <v>10</v>
      </c>
      <c r="AJ86">
        <v>3</v>
      </c>
      <c r="AK86">
        <v>26</v>
      </c>
      <c r="AL86">
        <v>18</v>
      </c>
      <c r="AM86">
        <v>36</v>
      </c>
      <c r="AN86">
        <v>1</v>
      </c>
    </row>
    <row r="87" spans="1:40" x14ac:dyDescent="0.2">
      <c r="A87" t="s">
        <v>146</v>
      </c>
      <c r="B87">
        <v>1</v>
      </c>
      <c r="C87">
        <v>14</v>
      </c>
      <c r="D87">
        <v>3</v>
      </c>
      <c r="E87">
        <v>2</v>
      </c>
      <c r="F87">
        <v>0</v>
      </c>
      <c r="G87">
        <v>0</v>
      </c>
      <c r="H87">
        <v>1</v>
      </c>
      <c r="I87">
        <v>0</v>
      </c>
      <c r="J87">
        <v>0</v>
      </c>
      <c r="K87">
        <v>5</v>
      </c>
      <c r="L87">
        <v>2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20</v>
      </c>
      <c r="V87">
        <v>0</v>
      </c>
      <c r="W87">
        <v>0</v>
      </c>
      <c r="X87">
        <v>0</v>
      </c>
      <c r="Y87">
        <v>0</v>
      </c>
      <c r="Z87">
        <v>1</v>
      </c>
      <c r="AA87">
        <v>0</v>
      </c>
      <c r="AB87">
        <v>0</v>
      </c>
      <c r="AC87">
        <v>0</v>
      </c>
      <c r="AD87">
        <v>25</v>
      </c>
      <c r="AE87">
        <v>15</v>
      </c>
      <c r="AF87">
        <v>6</v>
      </c>
      <c r="AG87">
        <v>24</v>
      </c>
      <c r="AH87">
        <v>3</v>
      </c>
      <c r="AI87">
        <v>3</v>
      </c>
      <c r="AJ87">
        <v>122</v>
      </c>
      <c r="AK87">
        <v>72</v>
      </c>
      <c r="AL87">
        <v>6</v>
      </c>
      <c r="AM87">
        <v>2</v>
      </c>
      <c r="AN87">
        <v>0</v>
      </c>
    </row>
    <row r="88" spans="1:40" x14ac:dyDescent="0.2">
      <c r="A88" t="s">
        <v>112</v>
      </c>
      <c r="B88">
        <v>0</v>
      </c>
      <c r="C88">
        <v>10</v>
      </c>
      <c r="D88">
        <v>3</v>
      </c>
      <c r="E88">
        <v>18</v>
      </c>
      <c r="F88">
        <v>0</v>
      </c>
      <c r="G88">
        <v>0</v>
      </c>
      <c r="H88">
        <v>0</v>
      </c>
      <c r="I88">
        <v>0</v>
      </c>
      <c r="J88">
        <v>0</v>
      </c>
      <c r="K88">
        <v>11</v>
      </c>
      <c r="L88">
        <v>5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9</v>
      </c>
      <c r="V88">
        <v>1</v>
      </c>
      <c r="W88">
        <v>0</v>
      </c>
      <c r="X88">
        <v>0</v>
      </c>
      <c r="Y88">
        <v>1</v>
      </c>
      <c r="Z88">
        <v>0</v>
      </c>
      <c r="AA88">
        <v>0</v>
      </c>
      <c r="AB88">
        <v>0</v>
      </c>
      <c r="AC88">
        <v>0</v>
      </c>
      <c r="AD88">
        <v>1</v>
      </c>
      <c r="AE88">
        <v>13</v>
      </c>
      <c r="AF88">
        <v>29</v>
      </c>
      <c r="AG88">
        <v>42</v>
      </c>
      <c r="AH88">
        <v>19</v>
      </c>
      <c r="AI88">
        <v>1</v>
      </c>
      <c r="AJ88">
        <v>9</v>
      </c>
      <c r="AK88">
        <v>10</v>
      </c>
      <c r="AL88">
        <v>8</v>
      </c>
      <c r="AM88">
        <v>8</v>
      </c>
      <c r="AN88">
        <v>5</v>
      </c>
    </row>
    <row r="89" spans="1:40" x14ac:dyDescent="0.2">
      <c r="A89" t="s">
        <v>140</v>
      </c>
      <c r="B89">
        <v>1</v>
      </c>
      <c r="C89">
        <v>1</v>
      </c>
      <c r="D89">
        <v>3</v>
      </c>
      <c r="E89">
        <v>4</v>
      </c>
      <c r="F89">
        <v>0</v>
      </c>
      <c r="G89">
        <v>1</v>
      </c>
      <c r="H89">
        <v>0</v>
      </c>
      <c r="I89">
        <v>1</v>
      </c>
      <c r="J89">
        <v>0</v>
      </c>
      <c r="K89">
        <v>0</v>
      </c>
      <c r="L89">
        <v>12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5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  <c r="AB89">
        <v>0</v>
      </c>
      <c r="AC89">
        <v>0</v>
      </c>
      <c r="AD89">
        <v>1</v>
      </c>
      <c r="AE89">
        <v>69</v>
      </c>
      <c r="AF89">
        <v>15</v>
      </c>
      <c r="AG89">
        <v>15</v>
      </c>
      <c r="AH89">
        <v>12</v>
      </c>
      <c r="AI89">
        <v>2</v>
      </c>
      <c r="AJ89">
        <v>3</v>
      </c>
      <c r="AK89">
        <v>39</v>
      </c>
      <c r="AL89">
        <v>5</v>
      </c>
      <c r="AM89">
        <v>0</v>
      </c>
      <c r="AN89">
        <v>0</v>
      </c>
    </row>
    <row r="90" spans="1:40" x14ac:dyDescent="0.2">
      <c r="A90" t="s">
        <v>133</v>
      </c>
      <c r="B90">
        <v>1</v>
      </c>
      <c r="C90">
        <v>0</v>
      </c>
      <c r="D90">
        <v>0</v>
      </c>
      <c r="E90">
        <v>7</v>
      </c>
      <c r="F90">
        <v>0</v>
      </c>
      <c r="G90">
        <v>1</v>
      </c>
      <c r="H90">
        <v>0</v>
      </c>
      <c r="I90">
        <v>0</v>
      </c>
      <c r="J90">
        <v>0</v>
      </c>
      <c r="K90">
        <v>0</v>
      </c>
      <c r="L90">
        <v>5</v>
      </c>
      <c r="M90">
        <v>0</v>
      </c>
      <c r="N90">
        <v>3</v>
      </c>
      <c r="O90">
        <v>1</v>
      </c>
      <c r="P90">
        <v>2</v>
      </c>
      <c r="Q90">
        <v>0</v>
      </c>
      <c r="R90">
        <v>0</v>
      </c>
      <c r="S90">
        <v>2</v>
      </c>
      <c r="T90">
        <v>0</v>
      </c>
      <c r="U90">
        <v>4</v>
      </c>
      <c r="V90">
        <v>0</v>
      </c>
      <c r="W90">
        <v>0</v>
      </c>
      <c r="X90">
        <v>0</v>
      </c>
      <c r="Y90">
        <v>0</v>
      </c>
      <c r="Z90">
        <v>1</v>
      </c>
      <c r="AA90">
        <v>4</v>
      </c>
      <c r="AB90">
        <v>0</v>
      </c>
      <c r="AC90">
        <v>0</v>
      </c>
      <c r="AD90">
        <v>58</v>
      </c>
      <c r="AE90">
        <v>4</v>
      </c>
      <c r="AF90">
        <v>1</v>
      </c>
      <c r="AG90">
        <v>9</v>
      </c>
      <c r="AH90">
        <v>4</v>
      </c>
      <c r="AI90">
        <v>0</v>
      </c>
      <c r="AJ90">
        <v>2</v>
      </c>
      <c r="AK90">
        <v>3</v>
      </c>
      <c r="AL90">
        <v>7</v>
      </c>
      <c r="AM90">
        <v>0</v>
      </c>
      <c r="AN90">
        <v>0</v>
      </c>
    </row>
    <row r="91" spans="1:40" x14ac:dyDescent="0.2">
      <c r="A91" t="s">
        <v>158</v>
      </c>
      <c r="B91">
        <v>26</v>
      </c>
      <c r="C91">
        <v>0</v>
      </c>
      <c r="D91">
        <v>0</v>
      </c>
      <c r="E91">
        <v>6</v>
      </c>
      <c r="F91">
        <v>0</v>
      </c>
      <c r="G91">
        <v>0</v>
      </c>
      <c r="H91">
        <v>2</v>
      </c>
      <c r="I91">
        <v>1</v>
      </c>
      <c r="J91">
        <v>0</v>
      </c>
      <c r="K91">
        <v>6</v>
      </c>
      <c r="L91">
        <v>17</v>
      </c>
      <c r="M91">
        <v>0</v>
      </c>
      <c r="N91">
        <v>6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3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18</v>
      </c>
      <c r="AE91">
        <v>6</v>
      </c>
      <c r="AF91">
        <v>4</v>
      </c>
      <c r="AG91">
        <v>1</v>
      </c>
      <c r="AH91">
        <v>6</v>
      </c>
      <c r="AI91">
        <v>1</v>
      </c>
      <c r="AJ91">
        <v>3</v>
      </c>
      <c r="AK91">
        <v>0</v>
      </c>
      <c r="AL91">
        <v>4</v>
      </c>
      <c r="AM91">
        <v>16</v>
      </c>
      <c r="AN91">
        <v>1</v>
      </c>
    </row>
    <row r="92" spans="1:40" x14ac:dyDescent="0.2">
      <c r="A92" t="s">
        <v>179</v>
      </c>
      <c r="B92">
        <v>2</v>
      </c>
      <c r="C92">
        <v>0</v>
      </c>
      <c r="D92">
        <v>254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2</v>
      </c>
      <c r="M92">
        <v>0</v>
      </c>
      <c r="N92">
        <v>1</v>
      </c>
      <c r="O92">
        <v>2</v>
      </c>
      <c r="P92">
        <v>2</v>
      </c>
      <c r="Q92">
        <v>0</v>
      </c>
      <c r="R92">
        <v>0</v>
      </c>
      <c r="S92">
        <v>1</v>
      </c>
      <c r="T92">
        <v>0</v>
      </c>
      <c r="U92">
        <v>0</v>
      </c>
      <c r="V92">
        <v>1</v>
      </c>
      <c r="W92">
        <v>0</v>
      </c>
      <c r="X92">
        <v>0</v>
      </c>
      <c r="Y92">
        <v>0</v>
      </c>
      <c r="Z92">
        <v>0</v>
      </c>
      <c r="AA92">
        <v>2</v>
      </c>
      <c r="AB92">
        <v>0</v>
      </c>
      <c r="AC92">
        <v>0</v>
      </c>
      <c r="AD92">
        <v>2</v>
      </c>
      <c r="AE92">
        <v>10</v>
      </c>
      <c r="AF92">
        <v>5</v>
      </c>
      <c r="AG92">
        <v>14</v>
      </c>
      <c r="AH92">
        <v>4</v>
      </c>
      <c r="AI92">
        <v>16</v>
      </c>
      <c r="AJ92">
        <v>30</v>
      </c>
      <c r="AK92">
        <v>0</v>
      </c>
      <c r="AL92">
        <v>14</v>
      </c>
      <c r="AM92">
        <v>23</v>
      </c>
      <c r="AN92">
        <v>0</v>
      </c>
    </row>
    <row r="93" spans="1:40" x14ac:dyDescent="0.2">
      <c r="A93" t="s">
        <v>135</v>
      </c>
      <c r="B93">
        <v>0</v>
      </c>
      <c r="C93">
        <v>0</v>
      </c>
      <c r="D93">
        <v>2</v>
      </c>
      <c r="E93">
        <v>2</v>
      </c>
      <c r="F93">
        <v>0</v>
      </c>
      <c r="G93">
        <v>0</v>
      </c>
      <c r="H93">
        <v>0</v>
      </c>
      <c r="I93">
        <v>0</v>
      </c>
      <c r="J93">
        <v>0</v>
      </c>
      <c r="K93">
        <v>1</v>
      </c>
      <c r="L93">
        <v>5</v>
      </c>
      <c r="M93">
        <v>0</v>
      </c>
      <c r="N93">
        <v>20</v>
      </c>
      <c r="O93">
        <v>1</v>
      </c>
      <c r="P93">
        <v>0</v>
      </c>
      <c r="Q93">
        <v>0</v>
      </c>
      <c r="R93">
        <v>0</v>
      </c>
      <c r="S93">
        <v>1</v>
      </c>
      <c r="T93">
        <v>0</v>
      </c>
      <c r="U93">
        <v>75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10</v>
      </c>
      <c r="AE93">
        <v>20</v>
      </c>
      <c r="AF93">
        <v>14</v>
      </c>
      <c r="AG93">
        <v>39</v>
      </c>
      <c r="AH93">
        <v>18</v>
      </c>
      <c r="AI93">
        <v>21</v>
      </c>
      <c r="AJ93">
        <v>6</v>
      </c>
      <c r="AK93">
        <v>14</v>
      </c>
      <c r="AL93">
        <v>6</v>
      </c>
      <c r="AM93">
        <v>1</v>
      </c>
      <c r="AN93">
        <v>0</v>
      </c>
    </row>
    <row r="94" spans="1:40" x14ac:dyDescent="0.2">
      <c r="A94" t="s">
        <v>150</v>
      </c>
      <c r="B94">
        <v>2</v>
      </c>
      <c r="C94">
        <v>0</v>
      </c>
      <c r="D94">
        <v>1</v>
      </c>
      <c r="E94">
        <v>3</v>
      </c>
      <c r="F94">
        <v>0</v>
      </c>
      <c r="G94">
        <v>0</v>
      </c>
      <c r="H94">
        <v>0</v>
      </c>
      <c r="I94">
        <v>1</v>
      </c>
      <c r="J94">
        <v>0</v>
      </c>
      <c r="K94">
        <v>0</v>
      </c>
      <c r="L94">
        <v>6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13</v>
      </c>
      <c r="V94">
        <v>0</v>
      </c>
      <c r="W94">
        <v>0</v>
      </c>
      <c r="X94">
        <v>0</v>
      </c>
      <c r="Y94">
        <v>1</v>
      </c>
      <c r="Z94">
        <v>1</v>
      </c>
      <c r="AA94">
        <v>6</v>
      </c>
      <c r="AB94">
        <v>0</v>
      </c>
      <c r="AC94">
        <v>0</v>
      </c>
      <c r="AD94">
        <v>8</v>
      </c>
      <c r="AE94">
        <v>20</v>
      </c>
      <c r="AF94">
        <v>23</v>
      </c>
      <c r="AG94">
        <v>16</v>
      </c>
      <c r="AH94">
        <v>19</v>
      </c>
      <c r="AI94">
        <v>3</v>
      </c>
      <c r="AJ94">
        <v>4</v>
      </c>
      <c r="AK94">
        <v>34</v>
      </c>
      <c r="AL94">
        <v>41</v>
      </c>
      <c r="AM94">
        <v>0</v>
      </c>
      <c r="AN94">
        <v>0</v>
      </c>
    </row>
    <row r="95" spans="1:40" x14ac:dyDescent="0.2">
      <c r="A95" t="s">
        <v>159</v>
      </c>
      <c r="B95">
        <v>3</v>
      </c>
      <c r="C95">
        <v>0</v>
      </c>
      <c r="D95">
        <v>0</v>
      </c>
      <c r="E95">
        <v>1</v>
      </c>
      <c r="F95">
        <v>0</v>
      </c>
      <c r="G95">
        <v>0</v>
      </c>
      <c r="H95">
        <v>5</v>
      </c>
      <c r="I95">
        <v>0</v>
      </c>
      <c r="J95">
        <v>0</v>
      </c>
      <c r="K95">
        <v>0</v>
      </c>
      <c r="L95">
        <v>7</v>
      </c>
      <c r="M95">
        <v>1</v>
      </c>
      <c r="N95">
        <v>1</v>
      </c>
      <c r="O95">
        <v>0</v>
      </c>
      <c r="P95">
        <v>1</v>
      </c>
      <c r="Q95">
        <v>0</v>
      </c>
      <c r="R95">
        <v>0</v>
      </c>
      <c r="S95">
        <v>0</v>
      </c>
      <c r="T95">
        <v>8</v>
      </c>
      <c r="U95">
        <v>1</v>
      </c>
      <c r="V95">
        <v>1</v>
      </c>
      <c r="W95">
        <v>0</v>
      </c>
      <c r="X95">
        <v>0</v>
      </c>
      <c r="Y95">
        <v>0</v>
      </c>
      <c r="Z95">
        <v>0</v>
      </c>
      <c r="AA95">
        <v>2</v>
      </c>
      <c r="AB95">
        <v>1</v>
      </c>
      <c r="AC95">
        <v>0</v>
      </c>
      <c r="AD95">
        <v>10</v>
      </c>
      <c r="AE95">
        <v>0</v>
      </c>
      <c r="AF95">
        <v>3</v>
      </c>
      <c r="AG95">
        <v>0</v>
      </c>
      <c r="AH95">
        <v>8</v>
      </c>
      <c r="AI95">
        <v>10</v>
      </c>
      <c r="AJ95">
        <v>0</v>
      </c>
      <c r="AK95">
        <v>0</v>
      </c>
      <c r="AL95">
        <v>8</v>
      </c>
      <c r="AM95">
        <v>6</v>
      </c>
      <c r="AN95">
        <v>0</v>
      </c>
    </row>
    <row r="96" spans="1:40" x14ac:dyDescent="0.2">
      <c r="A96" t="s">
        <v>124</v>
      </c>
      <c r="B96">
        <v>6</v>
      </c>
      <c r="C96">
        <v>4</v>
      </c>
      <c r="D96">
        <v>0</v>
      </c>
      <c r="E96">
        <v>3</v>
      </c>
      <c r="F96">
        <v>0</v>
      </c>
      <c r="G96">
        <v>0</v>
      </c>
      <c r="H96">
        <v>0</v>
      </c>
      <c r="I96">
        <v>6</v>
      </c>
      <c r="J96">
        <v>0</v>
      </c>
      <c r="K96">
        <v>2</v>
      </c>
      <c r="L96">
        <v>14</v>
      </c>
      <c r="M96">
        <v>0</v>
      </c>
      <c r="N96">
        <v>3</v>
      </c>
      <c r="O96">
        <v>0</v>
      </c>
      <c r="P96">
        <v>0</v>
      </c>
      <c r="Q96">
        <v>2</v>
      </c>
      <c r="R96">
        <v>0</v>
      </c>
      <c r="S96">
        <v>0</v>
      </c>
      <c r="T96">
        <v>1</v>
      </c>
      <c r="U96">
        <v>25</v>
      </c>
      <c r="V96">
        <v>0</v>
      </c>
      <c r="W96">
        <v>0</v>
      </c>
      <c r="X96">
        <v>0</v>
      </c>
      <c r="Y96">
        <v>1</v>
      </c>
      <c r="Z96">
        <v>2</v>
      </c>
      <c r="AA96">
        <v>0</v>
      </c>
      <c r="AB96">
        <v>1</v>
      </c>
      <c r="AC96">
        <v>0</v>
      </c>
      <c r="AD96">
        <v>56</v>
      </c>
      <c r="AE96">
        <v>3</v>
      </c>
      <c r="AF96">
        <v>3</v>
      </c>
      <c r="AG96">
        <v>9</v>
      </c>
      <c r="AH96">
        <v>2</v>
      </c>
      <c r="AI96">
        <v>10</v>
      </c>
      <c r="AJ96">
        <v>1</v>
      </c>
      <c r="AK96">
        <v>8</v>
      </c>
      <c r="AL96">
        <v>3</v>
      </c>
      <c r="AM96">
        <v>5</v>
      </c>
      <c r="AN96">
        <v>0</v>
      </c>
    </row>
    <row r="97" spans="1:40" x14ac:dyDescent="0.2">
      <c r="A97" t="s">
        <v>176</v>
      </c>
      <c r="B97">
        <v>2</v>
      </c>
      <c r="C97">
        <v>90</v>
      </c>
      <c r="D97">
        <v>4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5</v>
      </c>
      <c r="L97">
        <v>0</v>
      </c>
      <c r="M97">
        <v>0</v>
      </c>
      <c r="N97">
        <v>0</v>
      </c>
      <c r="O97">
        <v>1</v>
      </c>
      <c r="P97">
        <v>0</v>
      </c>
      <c r="Q97">
        <v>0</v>
      </c>
      <c r="R97">
        <v>0</v>
      </c>
      <c r="S97">
        <v>0</v>
      </c>
      <c r="T97">
        <v>0</v>
      </c>
      <c r="U97">
        <v>7</v>
      </c>
      <c r="V97">
        <v>2</v>
      </c>
      <c r="W97">
        <v>0</v>
      </c>
      <c r="X97">
        <v>0</v>
      </c>
      <c r="Y97">
        <v>0</v>
      </c>
      <c r="Z97">
        <v>0</v>
      </c>
      <c r="AA97">
        <v>2</v>
      </c>
      <c r="AB97">
        <v>0</v>
      </c>
      <c r="AC97">
        <v>0</v>
      </c>
      <c r="AD97">
        <v>2</v>
      </c>
      <c r="AE97">
        <v>3</v>
      </c>
      <c r="AF97">
        <v>4</v>
      </c>
      <c r="AG97">
        <v>2</v>
      </c>
      <c r="AH97">
        <v>2</v>
      </c>
      <c r="AI97">
        <v>1</v>
      </c>
      <c r="AJ97">
        <v>9</v>
      </c>
      <c r="AK97">
        <v>3</v>
      </c>
      <c r="AL97">
        <v>1</v>
      </c>
      <c r="AM97">
        <v>4</v>
      </c>
      <c r="AN97">
        <v>0</v>
      </c>
    </row>
    <row r="98" spans="1:40" x14ac:dyDescent="0.2">
      <c r="A98" t="s">
        <v>162</v>
      </c>
      <c r="B98">
        <v>7</v>
      </c>
      <c r="C98">
        <v>18</v>
      </c>
      <c r="D98">
        <v>5</v>
      </c>
      <c r="E98">
        <v>1</v>
      </c>
      <c r="F98">
        <v>0</v>
      </c>
      <c r="G98">
        <v>0</v>
      </c>
      <c r="H98">
        <v>9</v>
      </c>
      <c r="I98">
        <v>0</v>
      </c>
      <c r="J98">
        <v>0</v>
      </c>
      <c r="K98">
        <v>2</v>
      </c>
      <c r="L98">
        <v>6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39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3</v>
      </c>
      <c r="AE98">
        <v>6</v>
      </c>
      <c r="AF98">
        <v>1</v>
      </c>
      <c r="AG98">
        <v>2</v>
      </c>
      <c r="AH98">
        <v>1</v>
      </c>
      <c r="AI98">
        <v>0</v>
      </c>
      <c r="AJ98">
        <v>19</v>
      </c>
      <c r="AK98">
        <v>3</v>
      </c>
      <c r="AL98">
        <v>3</v>
      </c>
      <c r="AM98">
        <v>39</v>
      </c>
      <c r="AN98">
        <v>5</v>
      </c>
    </row>
    <row r="99" spans="1:40" x14ac:dyDescent="0.2">
      <c r="A99" t="s">
        <v>149</v>
      </c>
      <c r="B99">
        <v>0</v>
      </c>
      <c r="C99">
        <v>1</v>
      </c>
      <c r="D99">
        <v>10</v>
      </c>
      <c r="E99">
        <v>3</v>
      </c>
      <c r="F99">
        <v>0</v>
      </c>
      <c r="G99">
        <v>0</v>
      </c>
      <c r="H99">
        <v>1</v>
      </c>
      <c r="I99">
        <v>1</v>
      </c>
      <c r="J99">
        <v>1</v>
      </c>
      <c r="K99">
        <v>1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5</v>
      </c>
      <c r="V99">
        <v>0</v>
      </c>
      <c r="W99">
        <v>0</v>
      </c>
      <c r="X99">
        <v>0</v>
      </c>
      <c r="Y99">
        <v>0</v>
      </c>
      <c r="Z99">
        <v>0</v>
      </c>
      <c r="AA99">
        <v>1</v>
      </c>
      <c r="AB99">
        <v>0</v>
      </c>
      <c r="AC99">
        <v>0</v>
      </c>
      <c r="AD99">
        <v>0</v>
      </c>
      <c r="AE99">
        <v>17</v>
      </c>
      <c r="AF99">
        <v>9</v>
      </c>
      <c r="AG99">
        <v>12</v>
      </c>
      <c r="AH99">
        <v>7</v>
      </c>
      <c r="AI99">
        <v>0</v>
      </c>
      <c r="AJ99">
        <v>8</v>
      </c>
      <c r="AK99">
        <v>43</v>
      </c>
      <c r="AL99">
        <v>6</v>
      </c>
      <c r="AM99">
        <v>2</v>
      </c>
      <c r="AN99">
        <v>4</v>
      </c>
    </row>
    <row r="100" spans="1:40" x14ac:dyDescent="0.2">
      <c r="A100" t="s">
        <v>157</v>
      </c>
      <c r="B100">
        <v>6</v>
      </c>
      <c r="C100">
        <v>0</v>
      </c>
      <c r="D100">
        <v>3</v>
      </c>
      <c r="E100">
        <v>0</v>
      </c>
      <c r="F100">
        <v>0</v>
      </c>
      <c r="G100">
        <v>0</v>
      </c>
      <c r="H100">
        <v>3</v>
      </c>
      <c r="I100">
        <v>2</v>
      </c>
      <c r="J100">
        <v>0</v>
      </c>
      <c r="K100">
        <v>3</v>
      </c>
      <c r="L100">
        <v>2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7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4</v>
      </c>
      <c r="AB100">
        <v>0</v>
      </c>
      <c r="AC100">
        <v>0</v>
      </c>
      <c r="AD100">
        <v>6</v>
      </c>
      <c r="AE100">
        <v>6</v>
      </c>
      <c r="AF100">
        <v>7</v>
      </c>
      <c r="AG100">
        <v>0</v>
      </c>
      <c r="AH100">
        <v>1</v>
      </c>
      <c r="AI100">
        <v>3</v>
      </c>
      <c r="AJ100">
        <v>8</v>
      </c>
      <c r="AK100">
        <v>10</v>
      </c>
      <c r="AL100">
        <v>4</v>
      </c>
      <c r="AM100">
        <v>20</v>
      </c>
      <c r="AN100">
        <v>1</v>
      </c>
    </row>
    <row r="101" spans="1:40" x14ac:dyDescent="0.2">
      <c r="A101" t="s">
        <v>115</v>
      </c>
      <c r="B101">
        <v>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1</v>
      </c>
      <c r="J101">
        <v>0</v>
      </c>
      <c r="K101">
        <v>0</v>
      </c>
      <c r="L101">
        <v>11</v>
      </c>
      <c r="M101">
        <v>6</v>
      </c>
      <c r="N101">
        <v>11</v>
      </c>
      <c r="O101">
        <v>0</v>
      </c>
      <c r="P101">
        <v>6</v>
      </c>
      <c r="Q101">
        <v>5</v>
      </c>
      <c r="R101">
        <v>2</v>
      </c>
      <c r="S101">
        <v>9</v>
      </c>
      <c r="T101">
        <v>1</v>
      </c>
      <c r="U101">
        <v>0</v>
      </c>
      <c r="V101">
        <v>11</v>
      </c>
      <c r="W101">
        <v>2</v>
      </c>
      <c r="X101">
        <v>1</v>
      </c>
      <c r="Y101">
        <v>0</v>
      </c>
      <c r="Z101">
        <v>4</v>
      </c>
      <c r="AA101">
        <v>38</v>
      </c>
      <c r="AB101">
        <v>4</v>
      </c>
      <c r="AC101">
        <v>6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x14ac:dyDescent="0.2">
      <c r="A102" t="s">
        <v>125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1</v>
      </c>
      <c r="U102">
        <v>0</v>
      </c>
      <c r="V102">
        <v>5</v>
      </c>
      <c r="W102">
        <v>0</v>
      </c>
      <c r="X102">
        <v>1</v>
      </c>
      <c r="Y102">
        <v>1</v>
      </c>
      <c r="Z102">
        <v>17</v>
      </c>
      <c r="AA102">
        <v>0</v>
      </c>
      <c r="AB102">
        <v>5</v>
      </c>
      <c r="AC102">
        <v>2</v>
      </c>
      <c r="AD102">
        <v>6</v>
      </c>
      <c r="AE102">
        <v>3</v>
      </c>
      <c r="AF102">
        <v>7</v>
      </c>
      <c r="AG102">
        <v>23</v>
      </c>
      <c r="AH102">
        <v>16</v>
      </c>
      <c r="AI102">
        <v>56</v>
      </c>
      <c r="AJ102">
        <v>3</v>
      </c>
      <c r="AK102">
        <v>11</v>
      </c>
      <c r="AL102">
        <v>9</v>
      </c>
      <c r="AM102">
        <v>0</v>
      </c>
      <c r="AN102">
        <v>0</v>
      </c>
    </row>
    <row r="103" spans="1:40" x14ac:dyDescent="0.2">
      <c r="A103" t="s">
        <v>116</v>
      </c>
      <c r="B103">
        <v>2</v>
      </c>
      <c r="C103">
        <v>12</v>
      </c>
      <c r="D103">
        <v>35</v>
      </c>
      <c r="E103">
        <v>61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30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122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8</v>
      </c>
      <c r="AE103">
        <v>26</v>
      </c>
      <c r="AF103">
        <v>25</v>
      </c>
      <c r="AG103">
        <v>16</v>
      </c>
      <c r="AH103">
        <v>8</v>
      </c>
      <c r="AI103">
        <v>1</v>
      </c>
      <c r="AJ103">
        <v>33</v>
      </c>
      <c r="AK103">
        <v>134</v>
      </c>
      <c r="AL103">
        <v>11</v>
      </c>
      <c r="AM103">
        <v>8</v>
      </c>
      <c r="AN103">
        <v>11</v>
      </c>
    </row>
    <row r="104" spans="1:40" x14ac:dyDescent="0.2">
      <c r="A104" t="s">
        <v>114</v>
      </c>
      <c r="B104">
        <v>0</v>
      </c>
      <c r="C104">
        <v>44</v>
      </c>
      <c r="D104">
        <v>32</v>
      </c>
      <c r="E104">
        <v>38</v>
      </c>
      <c r="F104">
        <v>0</v>
      </c>
      <c r="G104">
        <v>0</v>
      </c>
      <c r="H104">
        <v>0</v>
      </c>
      <c r="I104">
        <v>1</v>
      </c>
      <c r="J104">
        <v>0</v>
      </c>
      <c r="K104">
        <v>2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69</v>
      </c>
      <c r="V104">
        <v>1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5</v>
      </c>
      <c r="AF104">
        <v>20</v>
      </c>
      <c r="AG104">
        <v>9</v>
      </c>
      <c r="AH104">
        <v>1</v>
      </c>
      <c r="AI104">
        <v>0</v>
      </c>
      <c r="AJ104">
        <v>69</v>
      </c>
      <c r="AK104">
        <v>38</v>
      </c>
      <c r="AL104">
        <v>4</v>
      </c>
      <c r="AM104">
        <v>144</v>
      </c>
      <c r="AN104">
        <v>2</v>
      </c>
    </row>
    <row r="105" spans="1:40" x14ac:dyDescent="0.2">
      <c r="A105" t="s">
        <v>175</v>
      </c>
      <c r="B105">
        <v>1</v>
      </c>
      <c r="C105">
        <v>76</v>
      </c>
      <c r="D105">
        <v>20</v>
      </c>
      <c r="E105">
        <v>3</v>
      </c>
      <c r="F105">
        <v>0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6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41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6</v>
      </c>
      <c r="AE105">
        <v>1</v>
      </c>
      <c r="AF105">
        <v>23</v>
      </c>
      <c r="AG105">
        <v>6</v>
      </c>
      <c r="AH105">
        <v>19</v>
      </c>
      <c r="AI105">
        <v>1</v>
      </c>
      <c r="AJ105">
        <v>17</v>
      </c>
      <c r="AK105">
        <v>18</v>
      </c>
      <c r="AL105">
        <v>16</v>
      </c>
      <c r="AM105">
        <v>3</v>
      </c>
      <c r="AN105">
        <v>0</v>
      </c>
    </row>
    <row r="106" spans="1:40" x14ac:dyDescent="0.2">
      <c r="A106" t="s">
        <v>174</v>
      </c>
      <c r="B106">
        <v>4</v>
      </c>
      <c r="C106">
        <v>0</v>
      </c>
      <c r="D106">
        <v>0</v>
      </c>
      <c r="E106">
        <v>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1</v>
      </c>
      <c r="Q106">
        <v>1</v>
      </c>
      <c r="R106">
        <v>0</v>
      </c>
      <c r="S106">
        <v>0</v>
      </c>
      <c r="T106">
        <v>0</v>
      </c>
      <c r="U106">
        <v>1</v>
      </c>
      <c r="V106">
        <v>1</v>
      </c>
      <c r="W106">
        <v>0</v>
      </c>
      <c r="X106">
        <v>0</v>
      </c>
      <c r="Y106">
        <v>1</v>
      </c>
      <c r="Z106">
        <v>1</v>
      </c>
      <c r="AA106">
        <v>15</v>
      </c>
      <c r="AB106">
        <v>0</v>
      </c>
      <c r="AC106">
        <v>0</v>
      </c>
      <c r="AD106">
        <v>0</v>
      </c>
      <c r="AE106">
        <v>6</v>
      </c>
      <c r="AF106">
        <v>0</v>
      </c>
      <c r="AG106">
        <v>11</v>
      </c>
      <c r="AH106">
        <v>3</v>
      </c>
      <c r="AI106">
        <v>1</v>
      </c>
      <c r="AJ106">
        <v>12</v>
      </c>
      <c r="AK106">
        <v>3</v>
      </c>
      <c r="AL106">
        <v>2</v>
      </c>
      <c r="AM106">
        <v>0</v>
      </c>
      <c r="AN106">
        <v>0</v>
      </c>
    </row>
    <row r="107" spans="1:40" x14ac:dyDescent="0.2">
      <c r="A107" t="s">
        <v>168</v>
      </c>
      <c r="B107">
        <v>4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2</v>
      </c>
      <c r="I107">
        <v>0</v>
      </c>
      <c r="J107">
        <v>0</v>
      </c>
      <c r="K107">
        <v>0</v>
      </c>
      <c r="L107">
        <v>5</v>
      </c>
      <c r="M107">
        <v>0</v>
      </c>
      <c r="N107">
        <v>1</v>
      </c>
      <c r="O107">
        <v>0</v>
      </c>
      <c r="P107">
        <v>1</v>
      </c>
      <c r="Q107">
        <v>1</v>
      </c>
      <c r="R107">
        <v>0</v>
      </c>
      <c r="S107">
        <v>0</v>
      </c>
      <c r="T107">
        <v>0</v>
      </c>
      <c r="U107">
        <v>2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2</v>
      </c>
      <c r="AB107">
        <v>0</v>
      </c>
      <c r="AC107">
        <v>2</v>
      </c>
      <c r="AD107">
        <v>0</v>
      </c>
      <c r="AE107">
        <v>2</v>
      </c>
      <c r="AF107">
        <v>3</v>
      </c>
      <c r="AG107">
        <v>1</v>
      </c>
      <c r="AH107">
        <v>0</v>
      </c>
      <c r="AI107">
        <v>0</v>
      </c>
      <c r="AJ107">
        <v>1</v>
      </c>
      <c r="AK107">
        <v>1</v>
      </c>
      <c r="AL107">
        <v>3</v>
      </c>
      <c r="AM107">
        <v>2</v>
      </c>
      <c r="AN107">
        <v>0</v>
      </c>
    </row>
    <row r="108" spans="1:40" x14ac:dyDescent="0.2">
      <c r="A108" t="s">
        <v>186</v>
      </c>
      <c r="B108">
        <v>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1</v>
      </c>
      <c r="N108">
        <v>3</v>
      </c>
      <c r="O108">
        <v>0</v>
      </c>
      <c r="P108">
        <v>0</v>
      </c>
      <c r="Q108">
        <v>1</v>
      </c>
      <c r="R108">
        <v>0</v>
      </c>
      <c r="S108">
        <v>2</v>
      </c>
      <c r="T108">
        <v>0</v>
      </c>
      <c r="U108">
        <v>5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3</v>
      </c>
      <c r="AB108">
        <v>0</v>
      </c>
      <c r="AC108">
        <v>0</v>
      </c>
      <c r="AD108">
        <v>2</v>
      </c>
      <c r="AE108">
        <v>3</v>
      </c>
      <c r="AF108">
        <v>1</v>
      </c>
      <c r="AG108">
        <v>2</v>
      </c>
      <c r="AH108">
        <v>4</v>
      </c>
      <c r="AI108">
        <v>3</v>
      </c>
      <c r="AJ108">
        <v>1</v>
      </c>
      <c r="AK108">
        <v>1</v>
      </c>
      <c r="AL108">
        <v>1</v>
      </c>
      <c r="AM108">
        <v>0</v>
      </c>
      <c r="AN108">
        <v>0</v>
      </c>
    </row>
    <row r="109" spans="1:40" x14ac:dyDescent="0.2">
      <c r="A109" t="s">
        <v>121</v>
      </c>
      <c r="B109">
        <v>0</v>
      </c>
      <c r="C109">
        <v>0</v>
      </c>
      <c r="D109">
        <v>0</v>
      </c>
      <c r="E109">
        <v>0</v>
      </c>
      <c r="F109">
        <v>2</v>
      </c>
      <c r="G109">
        <v>4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3</v>
      </c>
      <c r="Q109">
        <v>12</v>
      </c>
      <c r="R109">
        <v>2</v>
      </c>
      <c r="S109">
        <v>0</v>
      </c>
      <c r="T109">
        <v>1</v>
      </c>
      <c r="U109">
        <v>3</v>
      </c>
      <c r="V109">
        <v>1</v>
      </c>
      <c r="W109">
        <v>0</v>
      </c>
      <c r="X109">
        <v>0</v>
      </c>
      <c r="Y109">
        <v>0</v>
      </c>
      <c r="Z109">
        <v>1</v>
      </c>
      <c r="AA109">
        <v>2</v>
      </c>
      <c r="AB109">
        <v>0</v>
      </c>
      <c r="AC109">
        <v>2</v>
      </c>
      <c r="AD109">
        <v>18</v>
      </c>
      <c r="AE109">
        <v>0</v>
      </c>
      <c r="AF109">
        <v>4</v>
      </c>
      <c r="AG109">
        <v>7</v>
      </c>
      <c r="AH109">
        <v>0</v>
      </c>
      <c r="AI109">
        <v>0</v>
      </c>
      <c r="AJ109">
        <v>0</v>
      </c>
      <c r="AK109">
        <v>2</v>
      </c>
      <c r="AL109">
        <v>5</v>
      </c>
      <c r="AM109">
        <v>0</v>
      </c>
      <c r="AN109">
        <v>0</v>
      </c>
    </row>
    <row r="110" spans="1:40" x14ac:dyDescent="0.2">
      <c r="A110" t="s">
        <v>130</v>
      </c>
      <c r="B110">
        <v>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4</v>
      </c>
      <c r="I110">
        <v>1</v>
      </c>
      <c r="J110">
        <v>0</v>
      </c>
      <c r="K110">
        <v>2</v>
      </c>
      <c r="L110">
        <v>4</v>
      </c>
      <c r="M110">
        <v>25</v>
      </c>
      <c r="N110">
        <v>10</v>
      </c>
      <c r="O110">
        <v>7</v>
      </c>
      <c r="P110">
        <v>0</v>
      </c>
      <c r="Q110">
        <v>2</v>
      </c>
      <c r="R110">
        <v>0</v>
      </c>
      <c r="S110">
        <v>1</v>
      </c>
      <c r="T110">
        <v>0</v>
      </c>
      <c r="U110">
        <v>0</v>
      </c>
      <c r="V110">
        <v>1</v>
      </c>
      <c r="W110">
        <v>0</v>
      </c>
      <c r="X110">
        <v>1</v>
      </c>
      <c r="Y110">
        <v>0</v>
      </c>
      <c r="Z110">
        <v>2</v>
      </c>
      <c r="AA110">
        <v>1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1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18</v>
      </c>
      <c r="AN110">
        <v>0</v>
      </c>
    </row>
    <row r="111" spans="1:40" x14ac:dyDescent="0.2">
      <c r="A111" t="s">
        <v>183</v>
      </c>
      <c r="B111">
        <v>0</v>
      </c>
      <c r="C111">
        <v>1</v>
      </c>
      <c r="D111">
        <v>1</v>
      </c>
      <c r="E111">
        <v>7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2</v>
      </c>
      <c r="V111">
        <v>3</v>
      </c>
      <c r="W111">
        <v>1</v>
      </c>
      <c r="X111">
        <v>0</v>
      </c>
      <c r="Y111">
        <v>0</v>
      </c>
      <c r="Z111">
        <v>0</v>
      </c>
      <c r="AA111">
        <v>13</v>
      </c>
      <c r="AB111">
        <v>0</v>
      </c>
      <c r="AC111">
        <v>4</v>
      </c>
      <c r="AD111">
        <v>1</v>
      </c>
      <c r="AE111">
        <v>2</v>
      </c>
      <c r="AF111">
        <v>2</v>
      </c>
      <c r="AG111">
        <v>0</v>
      </c>
      <c r="AH111">
        <v>2</v>
      </c>
      <c r="AI111">
        <v>0</v>
      </c>
      <c r="AJ111">
        <v>4</v>
      </c>
      <c r="AK111">
        <v>3</v>
      </c>
      <c r="AL111">
        <v>1</v>
      </c>
      <c r="AM111">
        <v>1</v>
      </c>
      <c r="AN111">
        <v>0</v>
      </c>
    </row>
    <row r="112" spans="1:40" x14ac:dyDescent="0.2">
      <c r="A112" t="s">
        <v>180</v>
      </c>
      <c r="B112">
        <v>2</v>
      </c>
      <c r="C112">
        <v>0</v>
      </c>
      <c r="D112">
        <v>26</v>
      </c>
      <c r="E112">
        <v>48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5</v>
      </c>
      <c r="L112">
        <v>1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7</v>
      </c>
      <c r="AE112">
        <v>7</v>
      </c>
      <c r="AF112">
        <v>15</v>
      </c>
      <c r="AG112">
        <v>66</v>
      </c>
      <c r="AH112">
        <v>6</v>
      </c>
      <c r="AI112">
        <v>13</v>
      </c>
      <c r="AJ112">
        <v>1</v>
      </c>
      <c r="AK112">
        <v>20</v>
      </c>
      <c r="AL112">
        <v>3</v>
      </c>
      <c r="AM112">
        <v>9</v>
      </c>
      <c r="AN112">
        <v>0</v>
      </c>
    </row>
    <row r="113" spans="1:40" x14ac:dyDescent="0.2">
      <c r="A113" t="s">
        <v>120</v>
      </c>
      <c r="B113">
        <v>7</v>
      </c>
      <c r="C113">
        <v>3</v>
      </c>
      <c r="D113">
        <v>29</v>
      </c>
      <c r="E113">
        <v>6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2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33</v>
      </c>
      <c r="AE113">
        <v>11</v>
      </c>
      <c r="AF113">
        <v>7</v>
      </c>
      <c r="AG113">
        <v>9</v>
      </c>
      <c r="AH113">
        <v>5</v>
      </c>
      <c r="AI113">
        <v>5</v>
      </c>
      <c r="AJ113">
        <v>90</v>
      </c>
      <c r="AK113">
        <v>16</v>
      </c>
      <c r="AL113">
        <v>7</v>
      </c>
      <c r="AM113">
        <v>2</v>
      </c>
      <c r="AN113">
        <v>0</v>
      </c>
    </row>
    <row r="114" spans="1:40" x14ac:dyDescent="0.2">
      <c r="A114" t="s">
        <v>151</v>
      </c>
      <c r="B114">
        <v>0</v>
      </c>
      <c r="C114">
        <v>10</v>
      </c>
      <c r="D114">
        <v>0</v>
      </c>
      <c r="E114">
        <v>13</v>
      </c>
      <c r="F114">
        <v>0</v>
      </c>
      <c r="G114">
        <v>0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8</v>
      </c>
      <c r="V114">
        <v>3</v>
      </c>
      <c r="W114">
        <v>2</v>
      </c>
      <c r="X114">
        <v>0</v>
      </c>
      <c r="Y114">
        <v>0</v>
      </c>
      <c r="Z114">
        <v>0</v>
      </c>
      <c r="AA114">
        <v>2</v>
      </c>
      <c r="AB114">
        <v>0</v>
      </c>
      <c r="AC114">
        <v>0</v>
      </c>
      <c r="AD114">
        <v>23</v>
      </c>
      <c r="AE114">
        <v>10</v>
      </c>
      <c r="AF114">
        <v>2</v>
      </c>
      <c r="AG114">
        <v>2</v>
      </c>
      <c r="AH114">
        <v>0</v>
      </c>
      <c r="AI114">
        <v>3</v>
      </c>
      <c r="AJ114">
        <v>9</v>
      </c>
      <c r="AK114">
        <v>1</v>
      </c>
      <c r="AL114">
        <v>1</v>
      </c>
      <c r="AM114">
        <v>60</v>
      </c>
      <c r="AN114">
        <v>0</v>
      </c>
    </row>
    <row r="115" spans="1:40" x14ac:dyDescent="0.2">
      <c r="A115" t="s">
        <v>194</v>
      </c>
      <c r="B115">
        <v>4</v>
      </c>
      <c r="C115">
        <v>5</v>
      </c>
      <c r="D115">
        <v>3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2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56</v>
      </c>
      <c r="AE115">
        <v>5</v>
      </c>
      <c r="AF115">
        <v>5</v>
      </c>
      <c r="AG115">
        <v>7</v>
      </c>
      <c r="AH115">
        <v>7</v>
      </c>
      <c r="AI115">
        <v>5</v>
      </c>
      <c r="AJ115">
        <v>50</v>
      </c>
      <c r="AK115">
        <v>14</v>
      </c>
      <c r="AL115">
        <v>13</v>
      </c>
      <c r="AM115">
        <v>2</v>
      </c>
      <c r="AN115">
        <v>1</v>
      </c>
    </row>
    <row r="116" spans="1:40" x14ac:dyDescent="0.2">
      <c r="A116" t="s">
        <v>184</v>
      </c>
      <c r="B116">
        <v>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1</v>
      </c>
      <c r="J116">
        <v>0</v>
      </c>
      <c r="K116">
        <v>0</v>
      </c>
      <c r="L116">
        <v>4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2</v>
      </c>
      <c r="V116">
        <v>1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0</v>
      </c>
      <c r="AC116">
        <v>0</v>
      </c>
      <c r="AD116">
        <v>23</v>
      </c>
      <c r="AE116">
        <v>0</v>
      </c>
      <c r="AF116">
        <v>2</v>
      </c>
      <c r="AG116">
        <v>7</v>
      </c>
      <c r="AH116">
        <v>5</v>
      </c>
      <c r="AI116">
        <v>5</v>
      </c>
      <c r="AJ116">
        <v>2</v>
      </c>
      <c r="AK116">
        <v>7</v>
      </c>
      <c r="AL116">
        <v>46</v>
      </c>
      <c r="AM116">
        <v>5</v>
      </c>
      <c r="AN116">
        <v>4</v>
      </c>
    </row>
    <row r="117" spans="1:40" x14ac:dyDescent="0.2">
      <c r="A117" t="s">
        <v>181</v>
      </c>
      <c r="B117">
        <v>13</v>
      </c>
      <c r="C117">
        <v>1</v>
      </c>
      <c r="D117">
        <v>0</v>
      </c>
      <c r="E117">
        <v>5</v>
      </c>
      <c r="F117">
        <v>0</v>
      </c>
      <c r="G117">
        <v>0</v>
      </c>
      <c r="H117">
        <v>5</v>
      </c>
      <c r="I117">
        <v>4</v>
      </c>
      <c r="J117">
        <v>0</v>
      </c>
      <c r="K117">
        <v>0</v>
      </c>
      <c r="L117">
        <v>8</v>
      </c>
      <c r="M117">
        <v>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4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4</v>
      </c>
      <c r="AE117">
        <v>12</v>
      </c>
      <c r="AF117">
        <v>8</v>
      </c>
      <c r="AG117">
        <v>2</v>
      </c>
      <c r="AH117">
        <v>1</v>
      </c>
      <c r="AI117">
        <v>0</v>
      </c>
      <c r="AJ117">
        <v>10</v>
      </c>
      <c r="AK117">
        <v>4</v>
      </c>
      <c r="AL117">
        <v>2</v>
      </c>
      <c r="AM117">
        <v>0</v>
      </c>
      <c r="AN117">
        <v>0</v>
      </c>
    </row>
    <row r="118" spans="1:40" x14ac:dyDescent="0.2">
      <c r="A118" t="s">
        <v>199</v>
      </c>
      <c r="B118">
        <v>6</v>
      </c>
      <c r="C118">
        <v>0</v>
      </c>
      <c r="D118">
        <v>0</v>
      </c>
      <c r="E118">
        <v>2</v>
      </c>
      <c r="F118">
        <v>0</v>
      </c>
      <c r="G118">
        <v>0</v>
      </c>
      <c r="H118">
        <v>2</v>
      </c>
      <c r="I118">
        <v>1</v>
      </c>
      <c r="J118">
        <v>0</v>
      </c>
      <c r="K118">
        <v>1</v>
      </c>
      <c r="L118">
        <v>4</v>
      </c>
      <c r="M118">
        <v>0</v>
      </c>
      <c r="N118">
        <v>1</v>
      </c>
      <c r="O118">
        <v>1</v>
      </c>
      <c r="P118">
        <v>0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5</v>
      </c>
      <c r="AF118">
        <v>1</v>
      </c>
      <c r="AG118">
        <v>1</v>
      </c>
      <c r="AH118">
        <v>0</v>
      </c>
      <c r="AI118">
        <v>0</v>
      </c>
      <c r="AJ118">
        <v>20</v>
      </c>
      <c r="AK118">
        <v>3</v>
      </c>
      <c r="AL118">
        <v>5</v>
      </c>
      <c r="AM118">
        <v>7</v>
      </c>
      <c r="AN118">
        <v>0</v>
      </c>
    </row>
    <row r="119" spans="1:40" x14ac:dyDescent="0.2">
      <c r="A119" t="s">
        <v>208</v>
      </c>
      <c r="B119">
        <v>0</v>
      </c>
      <c r="C119">
        <v>2</v>
      </c>
      <c r="D119">
        <v>2</v>
      </c>
      <c r="E119">
        <v>5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7</v>
      </c>
      <c r="V119">
        <v>2</v>
      </c>
      <c r="W119">
        <v>0</v>
      </c>
      <c r="X119">
        <v>0</v>
      </c>
      <c r="Y119">
        <v>0</v>
      </c>
      <c r="Z119">
        <v>1</v>
      </c>
      <c r="AA119">
        <v>2</v>
      </c>
      <c r="AB119">
        <v>0</v>
      </c>
      <c r="AC119">
        <v>0</v>
      </c>
      <c r="AD119">
        <v>1</v>
      </c>
      <c r="AE119">
        <v>0</v>
      </c>
      <c r="AF119">
        <v>2</v>
      </c>
      <c r="AG119">
        <v>3</v>
      </c>
      <c r="AH119">
        <v>1</v>
      </c>
      <c r="AI119">
        <v>0</v>
      </c>
      <c r="AJ119">
        <v>5</v>
      </c>
      <c r="AK119">
        <v>5</v>
      </c>
      <c r="AL119">
        <v>1</v>
      </c>
      <c r="AM119">
        <v>3</v>
      </c>
      <c r="AN119">
        <v>0</v>
      </c>
    </row>
    <row r="120" spans="1:40" x14ac:dyDescent="0.2">
      <c r="A120" t="s">
        <v>145</v>
      </c>
      <c r="B120">
        <v>1</v>
      </c>
      <c r="C120">
        <v>0</v>
      </c>
      <c r="D120">
        <v>0</v>
      </c>
      <c r="E120">
        <v>15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21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10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4</v>
      </c>
      <c r="AE120">
        <v>17</v>
      </c>
      <c r="AF120">
        <v>39</v>
      </c>
      <c r="AG120">
        <v>13</v>
      </c>
      <c r="AH120">
        <v>17</v>
      </c>
      <c r="AI120">
        <v>71</v>
      </c>
      <c r="AJ120">
        <v>26</v>
      </c>
      <c r="AK120">
        <v>82</v>
      </c>
      <c r="AL120">
        <v>19</v>
      </c>
      <c r="AM120">
        <v>24</v>
      </c>
      <c r="AN120">
        <v>0</v>
      </c>
    </row>
    <row r="121" spans="1:40" x14ac:dyDescent="0.2">
      <c r="A121" t="s">
        <v>182</v>
      </c>
      <c r="B121">
        <v>1</v>
      </c>
      <c r="C121">
        <v>0</v>
      </c>
      <c r="D121">
        <v>0</v>
      </c>
      <c r="E121">
        <v>184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2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0</v>
      </c>
      <c r="U121">
        <v>8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5</v>
      </c>
      <c r="AE121">
        <v>4</v>
      </c>
      <c r="AF121">
        <v>4</v>
      </c>
      <c r="AG121">
        <v>11</v>
      </c>
      <c r="AH121">
        <v>2</v>
      </c>
      <c r="AI121">
        <v>1</v>
      </c>
      <c r="AJ121">
        <v>65</v>
      </c>
      <c r="AK121">
        <v>4</v>
      </c>
      <c r="AL121">
        <v>3</v>
      </c>
      <c r="AM121">
        <v>2</v>
      </c>
      <c r="AN121">
        <v>0</v>
      </c>
    </row>
    <row r="122" spans="1:40" x14ac:dyDescent="0.2">
      <c r="A122" t="s">
        <v>128</v>
      </c>
      <c r="B122">
        <v>0</v>
      </c>
      <c r="C122">
        <v>1</v>
      </c>
      <c r="D122">
        <v>3</v>
      </c>
      <c r="E122">
        <v>15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79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6</v>
      </c>
      <c r="AF122">
        <v>21</v>
      </c>
      <c r="AG122">
        <v>7</v>
      </c>
      <c r="AH122">
        <v>21</v>
      </c>
      <c r="AI122">
        <v>7</v>
      </c>
      <c r="AJ122">
        <v>17</v>
      </c>
      <c r="AK122">
        <v>14</v>
      </c>
      <c r="AL122">
        <v>11</v>
      </c>
      <c r="AM122">
        <v>15</v>
      </c>
      <c r="AN122">
        <v>0</v>
      </c>
    </row>
    <row r="123" spans="1:40" x14ac:dyDescent="0.2">
      <c r="A123" t="s">
        <v>156</v>
      </c>
      <c r="B123">
        <v>18</v>
      </c>
      <c r="C123">
        <v>5</v>
      </c>
      <c r="D123">
        <v>2</v>
      </c>
      <c r="E123">
        <v>0</v>
      </c>
      <c r="F123">
        <v>0</v>
      </c>
      <c r="G123">
        <v>0</v>
      </c>
      <c r="H123">
        <v>6</v>
      </c>
      <c r="I123">
        <v>0</v>
      </c>
      <c r="J123">
        <v>0</v>
      </c>
      <c r="K123">
        <v>0</v>
      </c>
      <c r="L123">
        <v>12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3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10</v>
      </c>
      <c r="AF123">
        <v>4</v>
      </c>
      <c r="AG123">
        <v>32</v>
      </c>
      <c r="AH123">
        <v>9</v>
      </c>
      <c r="AI123">
        <v>9</v>
      </c>
      <c r="AJ123">
        <v>12</v>
      </c>
      <c r="AK123">
        <v>13</v>
      </c>
      <c r="AL123">
        <v>6</v>
      </c>
      <c r="AM123">
        <v>0</v>
      </c>
      <c r="AN123">
        <v>0</v>
      </c>
    </row>
    <row r="124" spans="1:40" x14ac:dyDescent="0.2">
      <c r="A124" t="s">
        <v>139</v>
      </c>
      <c r="B124">
        <v>1</v>
      </c>
      <c r="C124">
        <v>2</v>
      </c>
      <c r="D124">
        <v>39</v>
      </c>
      <c r="E124">
        <v>3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2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4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3</v>
      </c>
      <c r="AE124">
        <v>5</v>
      </c>
      <c r="AF124">
        <v>28</v>
      </c>
      <c r="AG124">
        <v>12</v>
      </c>
      <c r="AH124">
        <v>9</v>
      </c>
      <c r="AI124">
        <v>0</v>
      </c>
      <c r="AJ124">
        <v>12</v>
      </c>
      <c r="AK124">
        <v>26</v>
      </c>
      <c r="AL124">
        <v>5</v>
      </c>
      <c r="AM124">
        <v>0</v>
      </c>
      <c r="AN124">
        <v>1</v>
      </c>
    </row>
    <row r="125" spans="1:40" x14ac:dyDescent="0.2">
      <c r="A125" t="s">
        <v>185</v>
      </c>
      <c r="B125">
        <v>10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7</v>
      </c>
      <c r="I125">
        <v>3</v>
      </c>
      <c r="J125">
        <v>0</v>
      </c>
      <c r="K125">
        <v>0</v>
      </c>
      <c r="L125">
        <v>23</v>
      </c>
      <c r="M125">
        <v>1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1</v>
      </c>
      <c r="T125">
        <v>0</v>
      </c>
      <c r="U125">
        <v>11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1</v>
      </c>
      <c r="AF125">
        <v>9</v>
      </c>
      <c r="AG125">
        <v>0</v>
      </c>
      <c r="AH125">
        <v>1</v>
      </c>
      <c r="AI125">
        <v>0</v>
      </c>
      <c r="AJ125">
        <v>1</v>
      </c>
      <c r="AK125">
        <v>1</v>
      </c>
      <c r="AL125">
        <v>0</v>
      </c>
      <c r="AM125">
        <v>1</v>
      </c>
      <c r="AN125">
        <v>1</v>
      </c>
    </row>
    <row r="126" spans="1:40" x14ac:dyDescent="0.2">
      <c r="A126" t="s">
        <v>152</v>
      </c>
      <c r="B126">
        <v>2</v>
      </c>
      <c r="C126">
        <v>1</v>
      </c>
      <c r="D126">
        <v>5</v>
      </c>
      <c r="E126">
        <v>2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1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19</v>
      </c>
      <c r="AE126">
        <v>3</v>
      </c>
      <c r="AF126">
        <v>5</v>
      </c>
      <c r="AG126">
        <v>11</v>
      </c>
      <c r="AH126">
        <v>11</v>
      </c>
      <c r="AI126">
        <v>6</v>
      </c>
      <c r="AJ126">
        <v>0</v>
      </c>
      <c r="AK126">
        <v>3</v>
      </c>
      <c r="AL126">
        <v>11</v>
      </c>
      <c r="AM126">
        <v>4</v>
      </c>
      <c r="AN126">
        <v>0</v>
      </c>
    </row>
    <row r="127" spans="1:40" x14ac:dyDescent="0.2">
      <c r="A127" t="s">
        <v>137</v>
      </c>
      <c r="B127">
        <v>92</v>
      </c>
      <c r="C127">
        <v>0</v>
      </c>
      <c r="D127">
        <v>0</v>
      </c>
      <c r="E127">
        <v>6</v>
      </c>
      <c r="F127">
        <v>0</v>
      </c>
      <c r="G127">
        <v>0</v>
      </c>
      <c r="H127">
        <v>31</v>
      </c>
      <c r="I127">
        <v>12</v>
      </c>
      <c r="J127">
        <v>1</v>
      </c>
      <c r="K127">
        <v>650</v>
      </c>
      <c r="L127">
        <v>21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138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2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1</v>
      </c>
      <c r="AI127">
        <v>0</v>
      </c>
      <c r="AJ127">
        <v>0</v>
      </c>
      <c r="AK127">
        <v>13</v>
      </c>
      <c r="AL127">
        <v>1</v>
      </c>
      <c r="AM127">
        <v>127</v>
      </c>
      <c r="AN127">
        <v>56</v>
      </c>
    </row>
    <row r="128" spans="1:40" x14ac:dyDescent="0.2">
      <c r="A128" t="s">
        <v>131</v>
      </c>
      <c r="B128">
        <v>2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2</v>
      </c>
      <c r="N128">
        <v>45</v>
      </c>
      <c r="O128">
        <v>1</v>
      </c>
      <c r="P128">
        <v>4</v>
      </c>
      <c r="Q128">
        <v>18</v>
      </c>
      <c r="R128">
        <v>2</v>
      </c>
      <c r="S128">
        <v>1</v>
      </c>
      <c r="T128">
        <v>4</v>
      </c>
      <c r="U128">
        <v>0</v>
      </c>
      <c r="V128">
        <v>14</v>
      </c>
      <c r="W128">
        <v>3</v>
      </c>
      <c r="X128">
        <v>0</v>
      </c>
      <c r="Y128">
        <v>0</v>
      </c>
      <c r="Z128">
        <v>0</v>
      </c>
      <c r="AA128">
        <v>11</v>
      </c>
      <c r="AB128">
        <v>2</v>
      </c>
      <c r="AC128">
        <v>2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x14ac:dyDescent="0.2">
      <c r="A129" t="s">
        <v>143</v>
      </c>
      <c r="B129">
        <v>4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1</v>
      </c>
      <c r="J129">
        <v>1</v>
      </c>
      <c r="K129">
        <v>1</v>
      </c>
      <c r="L129">
        <v>6</v>
      </c>
      <c r="M129">
        <v>1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7</v>
      </c>
      <c r="W129">
        <v>6</v>
      </c>
      <c r="X129">
        <v>0</v>
      </c>
      <c r="Y129">
        <v>1</v>
      </c>
      <c r="Z129">
        <v>5</v>
      </c>
      <c r="AA129">
        <v>0</v>
      </c>
      <c r="AB129">
        <v>6</v>
      </c>
      <c r="AC129">
        <v>3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1</v>
      </c>
      <c r="AN129">
        <v>2</v>
      </c>
    </row>
    <row r="130" spans="1:40" x14ac:dyDescent="0.2">
      <c r="A130" t="s">
        <v>154</v>
      </c>
      <c r="B130">
        <v>13</v>
      </c>
      <c r="C130">
        <v>2</v>
      </c>
      <c r="D130">
        <v>5</v>
      </c>
      <c r="E130">
        <v>1</v>
      </c>
      <c r="F130">
        <v>0</v>
      </c>
      <c r="G130">
        <v>0</v>
      </c>
      <c r="H130">
        <v>0</v>
      </c>
      <c r="I130">
        <v>6</v>
      </c>
      <c r="J130">
        <v>0</v>
      </c>
      <c r="K130">
        <v>6</v>
      </c>
      <c r="L130">
        <v>27</v>
      </c>
      <c r="M130">
        <v>0</v>
      </c>
      <c r="N130">
        <v>2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1</v>
      </c>
      <c r="AA130">
        <v>0</v>
      </c>
      <c r="AB130">
        <v>1</v>
      </c>
      <c r="AC130">
        <v>3</v>
      </c>
      <c r="AD130">
        <v>0</v>
      </c>
      <c r="AE130">
        <v>0</v>
      </c>
      <c r="AF130">
        <v>0</v>
      </c>
      <c r="AG130">
        <v>1</v>
      </c>
      <c r="AH130">
        <v>0</v>
      </c>
      <c r="AI130">
        <v>0</v>
      </c>
      <c r="AJ130">
        <v>6</v>
      </c>
      <c r="AK130">
        <v>0</v>
      </c>
      <c r="AL130">
        <v>0</v>
      </c>
      <c r="AM130">
        <v>4</v>
      </c>
      <c r="AN130">
        <v>0</v>
      </c>
    </row>
    <row r="131" spans="1:40" x14ac:dyDescent="0.2">
      <c r="A131" t="s">
        <v>138</v>
      </c>
      <c r="B131">
        <v>0</v>
      </c>
      <c r="C131">
        <v>3</v>
      </c>
      <c r="D131">
        <v>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7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5</v>
      </c>
      <c r="AE131">
        <v>22</v>
      </c>
      <c r="AF131">
        <v>14</v>
      </c>
      <c r="AG131">
        <v>21</v>
      </c>
      <c r="AH131">
        <v>14</v>
      </c>
      <c r="AI131">
        <v>9</v>
      </c>
      <c r="AJ131">
        <v>63</v>
      </c>
      <c r="AK131">
        <v>47</v>
      </c>
      <c r="AL131">
        <v>23</v>
      </c>
      <c r="AM131">
        <v>10</v>
      </c>
      <c r="AN131">
        <v>0</v>
      </c>
    </row>
    <row r="132" spans="1:40" x14ac:dyDescent="0.2">
      <c r="A132" t="s">
        <v>163</v>
      </c>
      <c r="B132">
        <v>3</v>
      </c>
      <c r="C132">
        <v>1</v>
      </c>
      <c r="D132">
        <v>3</v>
      </c>
      <c r="E132">
        <v>33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21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5</v>
      </c>
      <c r="AE132">
        <v>7</v>
      </c>
      <c r="AF132">
        <v>12</v>
      </c>
      <c r="AG132">
        <v>19</v>
      </c>
      <c r="AH132">
        <v>11</v>
      </c>
      <c r="AI132">
        <v>6</v>
      </c>
      <c r="AJ132">
        <v>103</v>
      </c>
      <c r="AK132">
        <v>5</v>
      </c>
      <c r="AL132">
        <v>1</v>
      </c>
      <c r="AM132">
        <v>0</v>
      </c>
      <c r="AN132">
        <v>0</v>
      </c>
    </row>
    <row r="133" spans="1:40" x14ac:dyDescent="0.2">
      <c r="A133" t="s">
        <v>191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182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1</v>
      </c>
      <c r="AB133">
        <v>0</v>
      </c>
      <c r="AC133">
        <v>0</v>
      </c>
      <c r="AD133">
        <v>1</v>
      </c>
      <c r="AE133">
        <v>3</v>
      </c>
      <c r="AF133">
        <v>2</v>
      </c>
      <c r="AG133">
        <v>17</v>
      </c>
      <c r="AH133">
        <v>8</v>
      </c>
      <c r="AI133">
        <v>13</v>
      </c>
      <c r="AJ133">
        <v>4</v>
      </c>
      <c r="AK133">
        <v>5</v>
      </c>
      <c r="AL133">
        <v>5</v>
      </c>
      <c r="AM133">
        <v>1</v>
      </c>
      <c r="AN133">
        <v>0</v>
      </c>
    </row>
    <row r="134" spans="1:40" x14ac:dyDescent="0.2">
      <c r="A134" t="s">
        <v>212</v>
      </c>
      <c r="B134">
        <v>0</v>
      </c>
      <c r="C134">
        <v>2</v>
      </c>
      <c r="D134">
        <v>0</v>
      </c>
      <c r="E134">
        <v>3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5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4</v>
      </c>
      <c r="AE134">
        <v>9</v>
      </c>
      <c r="AF134">
        <v>4</v>
      </c>
      <c r="AG134">
        <v>3</v>
      </c>
      <c r="AH134">
        <v>1</v>
      </c>
      <c r="AI134">
        <v>3</v>
      </c>
      <c r="AJ134">
        <v>122</v>
      </c>
      <c r="AK134">
        <v>54</v>
      </c>
      <c r="AL134">
        <v>25</v>
      </c>
      <c r="AM134">
        <v>2</v>
      </c>
      <c r="AN134">
        <v>0</v>
      </c>
    </row>
    <row r="135" spans="1:40" x14ac:dyDescent="0.2">
      <c r="A135" t="s">
        <v>189</v>
      </c>
      <c r="B135">
        <v>3</v>
      </c>
      <c r="C135">
        <v>0</v>
      </c>
      <c r="D135">
        <v>2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3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31</v>
      </c>
      <c r="V135">
        <v>1</v>
      </c>
      <c r="W135">
        <v>0</v>
      </c>
      <c r="X135">
        <v>0</v>
      </c>
      <c r="Y135">
        <v>0</v>
      </c>
      <c r="Z135">
        <v>0</v>
      </c>
      <c r="AA135">
        <v>1</v>
      </c>
      <c r="AB135">
        <v>0</v>
      </c>
      <c r="AC135">
        <v>0</v>
      </c>
      <c r="AD135">
        <v>0</v>
      </c>
      <c r="AE135">
        <v>10</v>
      </c>
      <c r="AF135">
        <v>3</v>
      </c>
      <c r="AG135">
        <v>0</v>
      </c>
      <c r="AH135">
        <v>10</v>
      </c>
      <c r="AI135">
        <v>0</v>
      </c>
      <c r="AJ135">
        <v>12</v>
      </c>
      <c r="AK135">
        <v>20</v>
      </c>
      <c r="AL135">
        <v>8</v>
      </c>
      <c r="AM135">
        <v>12</v>
      </c>
      <c r="AN135">
        <v>0</v>
      </c>
    </row>
    <row r="136" spans="1:40" x14ac:dyDescent="0.2">
      <c r="A136" t="s">
        <v>200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5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2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4</v>
      </c>
      <c r="AE136">
        <v>4</v>
      </c>
      <c r="AF136">
        <v>0</v>
      </c>
      <c r="AG136">
        <v>7</v>
      </c>
      <c r="AH136">
        <v>5</v>
      </c>
      <c r="AI136">
        <v>1</v>
      </c>
      <c r="AJ136">
        <v>9</v>
      </c>
      <c r="AK136">
        <v>3</v>
      </c>
      <c r="AL136">
        <v>29</v>
      </c>
      <c r="AM136">
        <v>37</v>
      </c>
      <c r="AN136">
        <v>0</v>
      </c>
    </row>
    <row r="137" spans="1:40" x14ac:dyDescent="0.2">
      <c r="A137" t="s">
        <v>190</v>
      </c>
      <c r="B137">
        <v>1</v>
      </c>
      <c r="C137">
        <v>6</v>
      </c>
      <c r="D137">
        <v>4</v>
      </c>
      <c r="E137">
        <v>8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6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4</v>
      </c>
      <c r="AF137">
        <v>1</v>
      </c>
      <c r="AG137">
        <v>2</v>
      </c>
      <c r="AH137">
        <v>5</v>
      </c>
      <c r="AI137">
        <v>7</v>
      </c>
      <c r="AJ137">
        <v>19</v>
      </c>
      <c r="AK137">
        <v>0</v>
      </c>
      <c r="AL137">
        <v>6</v>
      </c>
      <c r="AM137">
        <v>13</v>
      </c>
      <c r="AN137">
        <v>0</v>
      </c>
    </row>
    <row r="138" spans="1:40" x14ac:dyDescent="0.2">
      <c r="A138" t="s">
        <v>192</v>
      </c>
      <c r="B138">
        <v>0</v>
      </c>
      <c r="C138">
        <v>0</v>
      </c>
      <c r="D138">
        <v>8</v>
      </c>
      <c r="E138">
        <v>4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7</v>
      </c>
      <c r="V138">
        <v>1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1</v>
      </c>
      <c r="AE138">
        <v>6</v>
      </c>
      <c r="AF138">
        <v>1</v>
      </c>
      <c r="AG138">
        <v>4</v>
      </c>
      <c r="AH138">
        <v>0</v>
      </c>
      <c r="AI138">
        <v>1</v>
      </c>
      <c r="AJ138">
        <v>37</v>
      </c>
      <c r="AK138">
        <v>4</v>
      </c>
      <c r="AL138">
        <v>7</v>
      </c>
      <c r="AM138">
        <v>0</v>
      </c>
      <c r="AN138">
        <v>0</v>
      </c>
    </row>
    <row r="139" spans="1:40" x14ac:dyDescent="0.2">
      <c r="A139" t="s">
        <v>235</v>
      </c>
      <c r="B139">
        <v>1</v>
      </c>
      <c r="C139">
        <v>1</v>
      </c>
      <c r="D139">
        <v>2</v>
      </c>
      <c r="E139">
        <v>1</v>
      </c>
      <c r="F139">
        <v>0</v>
      </c>
      <c r="G139">
        <v>0</v>
      </c>
      <c r="H139">
        <v>0</v>
      </c>
      <c r="I139">
        <v>1</v>
      </c>
      <c r="J139">
        <v>0</v>
      </c>
      <c r="K139">
        <v>0</v>
      </c>
      <c r="L139">
        <v>8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2</v>
      </c>
      <c r="AF139">
        <v>2</v>
      </c>
      <c r="AG139">
        <v>1</v>
      </c>
      <c r="AH139">
        <v>1</v>
      </c>
      <c r="AI139">
        <v>0</v>
      </c>
      <c r="AJ139">
        <v>34</v>
      </c>
      <c r="AK139">
        <v>0</v>
      </c>
      <c r="AL139">
        <v>1</v>
      </c>
      <c r="AM139">
        <v>5</v>
      </c>
      <c r="AN139">
        <v>0</v>
      </c>
    </row>
    <row r="140" spans="1:40" x14ac:dyDescent="0.2">
      <c r="A140" t="s">
        <v>147</v>
      </c>
      <c r="B140">
        <v>2</v>
      </c>
      <c r="C140">
        <v>29</v>
      </c>
      <c r="D140">
        <v>169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5</v>
      </c>
      <c r="M140">
        <v>1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7</v>
      </c>
      <c r="T140">
        <v>0</v>
      </c>
      <c r="U140">
        <v>47</v>
      </c>
      <c r="V140">
        <v>4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</v>
      </c>
      <c r="AC140">
        <v>6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2</v>
      </c>
      <c r="AK140">
        <v>0</v>
      </c>
      <c r="AL140">
        <v>2</v>
      </c>
      <c r="AM140">
        <v>1</v>
      </c>
      <c r="AN140">
        <v>0</v>
      </c>
    </row>
    <row r="141" spans="1:40" x14ac:dyDescent="0.2">
      <c r="A141" t="s">
        <v>119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6</v>
      </c>
      <c r="P141">
        <v>0</v>
      </c>
      <c r="Q141">
        <v>0</v>
      </c>
      <c r="R141">
        <v>0</v>
      </c>
      <c r="S141">
        <v>0</v>
      </c>
      <c r="T141">
        <v>1</v>
      </c>
      <c r="U141">
        <v>17</v>
      </c>
      <c r="V141">
        <v>1</v>
      </c>
      <c r="W141">
        <v>4</v>
      </c>
      <c r="X141">
        <v>0</v>
      </c>
      <c r="Y141">
        <v>7</v>
      </c>
      <c r="Z141">
        <v>4</v>
      </c>
      <c r="AA141">
        <v>0</v>
      </c>
      <c r="AB141">
        <v>6</v>
      </c>
      <c r="AC141">
        <v>1</v>
      </c>
      <c r="AD141">
        <v>0</v>
      </c>
      <c r="AE141">
        <v>0</v>
      </c>
      <c r="AF141">
        <v>1</v>
      </c>
      <c r="AG141">
        <v>0</v>
      </c>
      <c r="AH141">
        <v>0</v>
      </c>
      <c r="AI141">
        <v>0</v>
      </c>
      <c r="AJ141">
        <v>9</v>
      </c>
      <c r="AK141">
        <v>1</v>
      </c>
      <c r="AL141">
        <v>0</v>
      </c>
      <c r="AM141">
        <v>61</v>
      </c>
      <c r="AN141">
        <v>0</v>
      </c>
    </row>
    <row r="142" spans="1:40" x14ac:dyDescent="0.2">
      <c r="A142" t="s">
        <v>193</v>
      </c>
      <c r="B142">
        <v>0</v>
      </c>
      <c r="C142">
        <v>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14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1</v>
      </c>
      <c r="AB142">
        <v>0</v>
      </c>
      <c r="AC142">
        <v>0</v>
      </c>
      <c r="AD142">
        <v>16</v>
      </c>
      <c r="AE142">
        <v>21</v>
      </c>
      <c r="AF142">
        <v>139</v>
      </c>
      <c r="AG142">
        <v>44</v>
      </c>
      <c r="AH142">
        <v>25</v>
      </c>
      <c r="AI142">
        <v>1</v>
      </c>
      <c r="AJ142">
        <v>74</v>
      </c>
      <c r="AK142">
        <v>29</v>
      </c>
      <c r="AL142">
        <v>15</v>
      </c>
      <c r="AM142">
        <v>0</v>
      </c>
      <c r="AN142">
        <v>0</v>
      </c>
    </row>
    <row r="143" spans="1:40" x14ac:dyDescent="0.2">
      <c r="A143" t="s">
        <v>166</v>
      </c>
      <c r="B143">
        <v>0</v>
      </c>
      <c r="C143">
        <v>0</v>
      </c>
      <c r="D143">
        <v>2</v>
      </c>
      <c r="E143">
        <v>127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40</v>
      </c>
      <c r="AF143">
        <v>9</v>
      </c>
      <c r="AG143">
        <v>12</v>
      </c>
      <c r="AH143">
        <v>11</v>
      </c>
      <c r="AI143">
        <v>7</v>
      </c>
      <c r="AJ143">
        <v>186</v>
      </c>
      <c r="AK143">
        <v>52</v>
      </c>
      <c r="AL143">
        <v>11</v>
      </c>
      <c r="AM143">
        <v>2</v>
      </c>
      <c r="AN143">
        <v>1</v>
      </c>
    </row>
    <row r="144" spans="1:40" x14ac:dyDescent="0.2">
      <c r="A144" t="s">
        <v>224</v>
      </c>
      <c r="B144">
        <v>17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1</v>
      </c>
      <c r="J144">
        <v>6</v>
      </c>
      <c r="K144">
        <v>0</v>
      </c>
      <c r="L144">
        <v>5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0</v>
      </c>
      <c r="AF144">
        <v>3</v>
      </c>
      <c r="AG144">
        <v>8</v>
      </c>
      <c r="AH144">
        <v>11</v>
      </c>
      <c r="AI144">
        <v>0</v>
      </c>
      <c r="AJ144">
        <v>3</v>
      </c>
      <c r="AK144">
        <v>84</v>
      </c>
      <c r="AL144">
        <v>10</v>
      </c>
      <c r="AM144">
        <v>2</v>
      </c>
      <c r="AN144">
        <v>0</v>
      </c>
    </row>
    <row r="145" spans="1:40" x14ac:dyDescent="0.2">
      <c r="A145" t="s">
        <v>132</v>
      </c>
      <c r="B145">
        <v>0</v>
      </c>
      <c r="C145">
        <v>0</v>
      </c>
      <c r="D145">
        <v>2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4</v>
      </c>
      <c r="N145">
        <v>0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19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17</v>
      </c>
      <c r="AF145">
        <v>16</v>
      </c>
      <c r="AG145">
        <v>28</v>
      </c>
      <c r="AH145">
        <v>2</v>
      </c>
      <c r="AI145">
        <v>1</v>
      </c>
      <c r="AJ145">
        <v>39</v>
      </c>
      <c r="AK145">
        <v>64</v>
      </c>
      <c r="AL145">
        <v>0</v>
      </c>
      <c r="AM145">
        <v>8</v>
      </c>
      <c r="AN145">
        <v>1</v>
      </c>
    </row>
    <row r="146" spans="1:40" x14ac:dyDescent="0.2">
      <c r="A146" t="s">
        <v>164</v>
      </c>
      <c r="B146">
        <v>0</v>
      </c>
      <c r="C146">
        <v>17</v>
      </c>
      <c r="D146">
        <v>12</v>
      </c>
      <c r="E146">
        <v>1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2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  <c r="AB146">
        <v>0</v>
      </c>
      <c r="AC146">
        <v>0</v>
      </c>
      <c r="AD146">
        <v>4</v>
      </c>
      <c r="AE146">
        <v>1</v>
      </c>
      <c r="AF146">
        <v>2</v>
      </c>
      <c r="AG146">
        <v>1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24</v>
      </c>
      <c r="AN146">
        <v>0</v>
      </c>
    </row>
    <row r="147" spans="1:40" x14ac:dyDescent="0.2">
      <c r="A147" t="s">
        <v>165</v>
      </c>
      <c r="B147">
        <v>0</v>
      </c>
      <c r="C147">
        <v>14</v>
      </c>
      <c r="D147">
        <v>1</v>
      </c>
      <c r="E147">
        <v>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4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11</v>
      </c>
      <c r="AF147">
        <v>8</v>
      </c>
      <c r="AG147">
        <v>8</v>
      </c>
      <c r="AH147">
        <v>8</v>
      </c>
      <c r="AI147">
        <v>0</v>
      </c>
      <c r="AJ147">
        <v>12</v>
      </c>
      <c r="AK147">
        <v>14</v>
      </c>
      <c r="AL147">
        <v>3</v>
      </c>
      <c r="AM147">
        <v>4</v>
      </c>
      <c r="AN147">
        <v>1</v>
      </c>
    </row>
    <row r="148" spans="1:40" x14ac:dyDescent="0.2">
      <c r="A148" t="s">
        <v>242</v>
      </c>
      <c r="B148">
        <v>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</v>
      </c>
      <c r="L148">
        <v>7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5</v>
      </c>
      <c r="V148">
        <v>1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7</v>
      </c>
      <c r="AE148">
        <v>0</v>
      </c>
      <c r="AF148">
        <v>1</v>
      </c>
      <c r="AG148">
        <v>2</v>
      </c>
      <c r="AH148">
        <v>5</v>
      </c>
      <c r="AI148">
        <v>0</v>
      </c>
      <c r="AJ148">
        <v>37</v>
      </c>
      <c r="AK148">
        <v>17</v>
      </c>
      <c r="AL148">
        <v>4</v>
      </c>
      <c r="AM148">
        <v>2</v>
      </c>
      <c r="AN148">
        <v>0</v>
      </c>
    </row>
    <row r="149" spans="1:40" x14ac:dyDescent="0.2">
      <c r="A149" t="s">
        <v>198</v>
      </c>
      <c r="B149">
        <v>0</v>
      </c>
      <c r="C149">
        <v>2</v>
      </c>
      <c r="D149">
        <v>5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1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</v>
      </c>
      <c r="V149">
        <v>0</v>
      </c>
      <c r="W149">
        <v>0</v>
      </c>
      <c r="X149">
        <v>0</v>
      </c>
      <c r="Y149">
        <v>1</v>
      </c>
      <c r="Z149">
        <v>2</v>
      </c>
      <c r="AA149">
        <v>0</v>
      </c>
      <c r="AB149">
        <v>0</v>
      </c>
      <c r="AC149">
        <v>0</v>
      </c>
      <c r="AD149">
        <v>1</v>
      </c>
      <c r="AE149">
        <v>3</v>
      </c>
      <c r="AF149">
        <v>0</v>
      </c>
      <c r="AG149">
        <v>4</v>
      </c>
      <c r="AH149">
        <v>0</v>
      </c>
      <c r="AI149">
        <v>0</v>
      </c>
      <c r="AJ149">
        <v>8</v>
      </c>
      <c r="AK149">
        <v>3</v>
      </c>
      <c r="AL149">
        <v>3</v>
      </c>
      <c r="AM149">
        <v>0</v>
      </c>
      <c r="AN149">
        <v>0</v>
      </c>
    </row>
    <row r="150" spans="1:40" x14ac:dyDescent="0.2">
      <c r="A150" t="s">
        <v>221</v>
      </c>
      <c r="B150">
        <v>1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4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2</v>
      </c>
      <c r="AE150">
        <v>4</v>
      </c>
      <c r="AF150">
        <v>4</v>
      </c>
      <c r="AG150">
        <v>3</v>
      </c>
      <c r="AH150">
        <v>3</v>
      </c>
      <c r="AI150">
        <v>5</v>
      </c>
      <c r="AJ150">
        <v>7</v>
      </c>
      <c r="AK150">
        <v>0</v>
      </c>
      <c r="AL150">
        <v>4</v>
      </c>
      <c r="AM150">
        <v>5</v>
      </c>
      <c r="AN150">
        <v>0</v>
      </c>
    </row>
    <row r="151" spans="1:40" x14ac:dyDescent="0.2">
      <c r="A151" t="s">
        <v>144</v>
      </c>
      <c r="B151">
        <v>0</v>
      </c>
      <c r="C151">
        <v>1</v>
      </c>
      <c r="D151">
        <v>31</v>
      </c>
      <c r="E151">
        <v>80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10</v>
      </c>
      <c r="AE151">
        <v>13</v>
      </c>
      <c r="AF151">
        <v>4</v>
      </c>
      <c r="AG151">
        <v>36</v>
      </c>
      <c r="AH151">
        <v>40</v>
      </c>
      <c r="AI151">
        <v>12</v>
      </c>
      <c r="AJ151">
        <v>10</v>
      </c>
      <c r="AK151">
        <v>16</v>
      </c>
      <c r="AL151">
        <v>51</v>
      </c>
      <c r="AM151">
        <v>0</v>
      </c>
      <c r="AN151">
        <v>0</v>
      </c>
    </row>
    <row r="152" spans="1:40" x14ac:dyDescent="0.2">
      <c r="A152" t="s">
        <v>172</v>
      </c>
      <c r="B152">
        <v>0</v>
      </c>
      <c r="C152">
        <v>0</v>
      </c>
      <c r="D152">
        <v>4</v>
      </c>
      <c r="E152">
        <v>49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17</v>
      </c>
      <c r="AE152">
        <v>1</v>
      </c>
      <c r="AF152">
        <v>10</v>
      </c>
      <c r="AG152">
        <v>5</v>
      </c>
      <c r="AH152">
        <v>4</v>
      </c>
      <c r="AI152">
        <v>5</v>
      </c>
      <c r="AJ152">
        <v>1</v>
      </c>
      <c r="AK152">
        <v>7</v>
      </c>
      <c r="AL152">
        <v>5</v>
      </c>
      <c r="AM152">
        <v>0</v>
      </c>
      <c r="AN152">
        <v>0</v>
      </c>
    </row>
    <row r="153" spans="1:40" x14ac:dyDescent="0.2">
      <c r="A153" t="s">
        <v>203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2</v>
      </c>
      <c r="M153">
        <v>0</v>
      </c>
      <c r="N153">
        <v>1</v>
      </c>
      <c r="O153">
        <v>0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2</v>
      </c>
      <c r="AD153">
        <v>5</v>
      </c>
      <c r="AE153">
        <v>0</v>
      </c>
      <c r="AF153">
        <v>2</v>
      </c>
      <c r="AG153">
        <v>0</v>
      </c>
      <c r="AH153">
        <v>1</v>
      </c>
      <c r="AI153">
        <v>0</v>
      </c>
      <c r="AJ153">
        <v>1</v>
      </c>
      <c r="AK153">
        <v>3</v>
      </c>
      <c r="AL153">
        <v>15</v>
      </c>
      <c r="AM153">
        <v>0</v>
      </c>
      <c r="AN153">
        <v>0</v>
      </c>
    </row>
    <row r="154" spans="1:40" x14ac:dyDescent="0.2">
      <c r="A154" t="s">
        <v>216</v>
      </c>
      <c r="B154">
        <v>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6</v>
      </c>
      <c r="M154">
        <v>3</v>
      </c>
      <c r="N154">
        <v>0</v>
      </c>
      <c r="O154">
        <v>0</v>
      </c>
      <c r="P154">
        <v>0</v>
      </c>
      <c r="Q154">
        <v>4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0</v>
      </c>
      <c r="AC154">
        <v>0</v>
      </c>
      <c r="AD154">
        <v>3</v>
      </c>
      <c r="AE154">
        <v>0</v>
      </c>
      <c r="AF154">
        <v>0</v>
      </c>
      <c r="AG154">
        <v>2</v>
      </c>
      <c r="AH154">
        <v>40</v>
      </c>
      <c r="AI154">
        <v>2</v>
      </c>
      <c r="AJ154">
        <v>0</v>
      </c>
      <c r="AK154">
        <v>0</v>
      </c>
      <c r="AL154">
        <v>0</v>
      </c>
      <c r="AM154">
        <v>0</v>
      </c>
      <c r="AN154">
        <v>1</v>
      </c>
    </row>
    <row r="155" spans="1:40" x14ac:dyDescent="0.2">
      <c r="A155" t="s">
        <v>238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3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0</v>
      </c>
      <c r="AA155">
        <v>0</v>
      </c>
      <c r="AB155">
        <v>0</v>
      </c>
      <c r="AC155">
        <v>0</v>
      </c>
      <c r="AD155">
        <v>5</v>
      </c>
      <c r="AE155">
        <v>1</v>
      </c>
      <c r="AF155">
        <v>7</v>
      </c>
      <c r="AG155">
        <v>4</v>
      </c>
      <c r="AH155">
        <v>8</v>
      </c>
      <c r="AI155">
        <v>1</v>
      </c>
      <c r="AJ155">
        <v>0</v>
      </c>
      <c r="AK155">
        <v>15</v>
      </c>
      <c r="AL155">
        <v>5</v>
      </c>
      <c r="AM155">
        <v>1</v>
      </c>
      <c r="AN155">
        <v>0</v>
      </c>
    </row>
    <row r="156" spans="1:40" x14ac:dyDescent="0.2">
      <c r="A156" t="s">
        <v>209</v>
      </c>
      <c r="B156">
        <v>0</v>
      </c>
      <c r="C156">
        <v>19</v>
      </c>
      <c r="D156">
        <v>8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3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13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8</v>
      </c>
      <c r="AF156">
        <v>2</v>
      </c>
      <c r="AG156">
        <v>1</v>
      </c>
      <c r="AH156">
        <v>1</v>
      </c>
      <c r="AI156">
        <v>0</v>
      </c>
      <c r="AJ156">
        <v>5</v>
      </c>
      <c r="AK156">
        <v>7</v>
      </c>
      <c r="AL156">
        <v>1</v>
      </c>
      <c r="AM156">
        <v>0</v>
      </c>
      <c r="AN156">
        <v>0</v>
      </c>
    </row>
    <row r="157" spans="1:40" x14ac:dyDescent="0.2">
      <c r="A157" t="s">
        <v>177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77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6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5</v>
      </c>
      <c r="AF157">
        <v>1</v>
      </c>
      <c r="AG157">
        <v>32</v>
      </c>
      <c r="AH157">
        <v>3</v>
      </c>
      <c r="AI157">
        <v>0</v>
      </c>
      <c r="AJ157">
        <v>57</v>
      </c>
      <c r="AK157">
        <v>13</v>
      </c>
      <c r="AL157">
        <v>5</v>
      </c>
      <c r="AM157">
        <v>4</v>
      </c>
      <c r="AN157">
        <v>9</v>
      </c>
    </row>
    <row r="158" spans="1:40" x14ac:dyDescent="0.2">
      <c r="A158" t="s">
        <v>153</v>
      </c>
      <c r="B158">
        <v>0</v>
      </c>
      <c r="C158">
        <v>0</v>
      </c>
      <c r="D158">
        <v>3</v>
      </c>
      <c r="E158">
        <v>3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</v>
      </c>
      <c r="P158">
        <v>0</v>
      </c>
      <c r="Q158">
        <v>2</v>
      </c>
      <c r="R158">
        <v>0</v>
      </c>
      <c r="S158">
        <v>0</v>
      </c>
      <c r="T158">
        <v>0</v>
      </c>
      <c r="U158">
        <v>98</v>
      </c>
      <c r="V158">
        <v>0</v>
      </c>
      <c r="W158">
        <v>1</v>
      </c>
      <c r="X158">
        <v>0</v>
      </c>
      <c r="Y158">
        <v>0</v>
      </c>
      <c r="Z158">
        <v>0</v>
      </c>
      <c r="AA158">
        <v>0</v>
      </c>
      <c r="AB158">
        <v>1</v>
      </c>
      <c r="AC158">
        <v>0</v>
      </c>
      <c r="AD158">
        <v>0</v>
      </c>
      <c r="AE158">
        <v>0</v>
      </c>
      <c r="AF158">
        <v>10</v>
      </c>
      <c r="AG158">
        <v>5</v>
      </c>
      <c r="AH158">
        <v>0</v>
      </c>
      <c r="AI158">
        <v>0</v>
      </c>
      <c r="AJ158">
        <v>16</v>
      </c>
      <c r="AK158">
        <v>72</v>
      </c>
      <c r="AL158">
        <v>0</v>
      </c>
      <c r="AM158">
        <v>0</v>
      </c>
      <c r="AN158">
        <v>0</v>
      </c>
    </row>
    <row r="159" spans="1:40" x14ac:dyDescent="0.2">
      <c r="A159" t="s">
        <v>167</v>
      </c>
      <c r="B159">
        <v>0</v>
      </c>
      <c r="C159">
        <v>0</v>
      </c>
      <c r="D159">
        <v>0</v>
      </c>
      <c r="E159">
        <v>55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3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3</v>
      </c>
      <c r="AE159">
        <v>15</v>
      </c>
      <c r="AF159">
        <v>9</v>
      </c>
      <c r="AG159">
        <v>14</v>
      </c>
      <c r="AH159">
        <v>12</v>
      </c>
      <c r="AI159">
        <v>4</v>
      </c>
      <c r="AJ159">
        <v>16</v>
      </c>
      <c r="AK159">
        <v>20</v>
      </c>
      <c r="AL159">
        <v>12</v>
      </c>
      <c r="AM159">
        <v>0</v>
      </c>
      <c r="AN159">
        <v>0</v>
      </c>
    </row>
    <row r="160" spans="1:40" x14ac:dyDescent="0.2">
      <c r="A160" t="s">
        <v>178</v>
      </c>
      <c r="B160">
        <v>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8</v>
      </c>
      <c r="J160">
        <v>1</v>
      </c>
      <c r="K160">
        <v>4</v>
      </c>
      <c r="L160">
        <v>1</v>
      </c>
      <c r="M160">
        <v>1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10</v>
      </c>
      <c r="V160">
        <v>1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1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26</v>
      </c>
      <c r="AN160">
        <v>0</v>
      </c>
    </row>
    <row r="161" spans="1:40" x14ac:dyDescent="0.2">
      <c r="A161" t="s">
        <v>207</v>
      </c>
      <c r="B161">
        <v>13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7</v>
      </c>
      <c r="I161">
        <v>4</v>
      </c>
      <c r="J161">
        <v>0</v>
      </c>
      <c r="K161">
        <v>116</v>
      </c>
      <c r="L161">
        <v>16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2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1</v>
      </c>
      <c r="AG161">
        <v>2</v>
      </c>
      <c r="AH161">
        <v>2</v>
      </c>
      <c r="AI161">
        <v>0</v>
      </c>
      <c r="AJ161">
        <v>1</v>
      </c>
      <c r="AK161">
        <v>0</v>
      </c>
      <c r="AL161">
        <v>0</v>
      </c>
      <c r="AM161">
        <v>3</v>
      </c>
      <c r="AN161">
        <v>0</v>
      </c>
    </row>
    <row r="162" spans="1:40" x14ac:dyDescent="0.2">
      <c r="A162" t="s">
        <v>169</v>
      </c>
      <c r="B162">
        <v>0</v>
      </c>
      <c r="C162">
        <v>0</v>
      </c>
      <c r="D162">
        <v>0</v>
      </c>
      <c r="E162">
        <v>0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2</v>
      </c>
      <c r="M162">
        <v>3</v>
      </c>
      <c r="N162">
        <v>5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2</v>
      </c>
      <c r="V162">
        <v>0</v>
      </c>
      <c r="W162">
        <v>1</v>
      </c>
      <c r="X162">
        <v>0</v>
      </c>
      <c r="Y162">
        <v>0</v>
      </c>
      <c r="Z162">
        <v>1</v>
      </c>
      <c r="AA162">
        <v>1</v>
      </c>
      <c r="AB162">
        <v>0</v>
      </c>
      <c r="AC162">
        <v>0</v>
      </c>
      <c r="AD162">
        <v>1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1</v>
      </c>
      <c r="AL162">
        <v>0</v>
      </c>
      <c r="AM162">
        <v>0</v>
      </c>
      <c r="AN162">
        <v>0</v>
      </c>
    </row>
    <row r="163" spans="1:40" x14ac:dyDescent="0.2">
      <c r="A163" t="s">
        <v>210</v>
      </c>
      <c r="B163">
        <v>0</v>
      </c>
      <c r="C163">
        <v>0</v>
      </c>
      <c r="D163">
        <v>29</v>
      </c>
      <c r="E163">
        <v>15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44</v>
      </c>
      <c r="AE163">
        <v>2</v>
      </c>
      <c r="AF163">
        <v>2</v>
      </c>
      <c r="AG163">
        <v>1</v>
      </c>
      <c r="AH163">
        <v>3</v>
      </c>
      <c r="AI163">
        <v>4</v>
      </c>
      <c r="AJ163">
        <v>1</v>
      </c>
      <c r="AK163">
        <v>2</v>
      </c>
      <c r="AL163">
        <v>2</v>
      </c>
      <c r="AM163">
        <v>0</v>
      </c>
      <c r="AN163">
        <v>0</v>
      </c>
    </row>
    <row r="164" spans="1:40" x14ac:dyDescent="0.2">
      <c r="A164" t="s">
        <v>206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5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3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3</v>
      </c>
      <c r="AE164">
        <v>2</v>
      </c>
      <c r="AF164">
        <v>8</v>
      </c>
      <c r="AG164">
        <v>10</v>
      </c>
      <c r="AH164">
        <v>3</v>
      </c>
      <c r="AI164">
        <v>3</v>
      </c>
      <c r="AJ164">
        <v>5</v>
      </c>
      <c r="AK164">
        <v>1</v>
      </c>
      <c r="AL164">
        <v>22</v>
      </c>
      <c r="AM164">
        <v>0</v>
      </c>
      <c r="AN164">
        <v>0</v>
      </c>
    </row>
    <row r="165" spans="1:40" x14ac:dyDescent="0.2">
      <c r="A165" t="s">
        <v>231</v>
      </c>
      <c r="B165">
        <v>0</v>
      </c>
      <c r="C165">
        <v>1</v>
      </c>
      <c r="D165">
        <v>1</v>
      </c>
      <c r="E165">
        <v>7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4</v>
      </c>
      <c r="AE165">
        <v>19</v>
      </c>
      <c r="AF165">
        <v>1</v>
      </c>
      <c r="AG165">
        <v>22</v>
      </c>
      <c r="AH165">
        <v>5</v>
      </c>
      <c r="AI165">
        <v>5</v>
      </c>
      <c r="AJ165">
        <v>7</v>
      </c>
      <c r="AK165">
        <v>1</v>
      </c>
      <c r="AL165">
        <v>0</v>
      </c>
      <c r="AM165">
        <v>0</v>
      </c>
      <c r="AN165">
        <v>0</v>
      </c>
    </row>
    <row r="166" spans="1:40" x14ac:dyDescent="0.2">
      <c r="A166" t="s">
        <v>243</v>
      </c>
      <c r="B166">
        <v>1</v>
      </c>
      <c r="C166">
        <v>0</v>
      </c>
      <c r="D166">
        <v>1</v>
      </c>
      <c r="E166">
        <v>0</v>
      </c>
      <c r="F166">
        <v>0</v>
      </c>
      <c r="G166">
        <v>0</v>
      </c>
      <c r="H166">
        <v>2</v>
      </c>
      <c r="I166">
        <v>0</v>
      </c>
      <c r="J166">
        <v>0</v>
      </c>
      <c r="K166">
        <v>0</v>
      </c>
      <c r="L166">
        <v>3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9</v>
      </c>
      <c r="AF166">
        <v>3</v>
      </c>
      <c r="AG166">
        <v>3</v>
      </c>
      <c r="AH166">
        <v>2</v>
      </c>
      <c r="AI166">
        <v>0</v>
      </c>
      <c r="AJ166">
        <v>29</v>
      </c>
      <c r="AK166">
        <v>0</v>
      </c>
      <c r="AL166">
        <v>3</v>
      </c>
      <c r="AM166">
        <v>34</v>
      </c>
      <c r="AN166">
        <v>0</v>
      </c>
    </row>
    <row r="167" spans="1:40" x14ac:dyDescent="0.2">
      <c r="A167" t="s">
        <v>245</v>
      </c>
      <c r="B167">
        <v>0</v>
      </c>
      <c r="C167">
        <v>0</v>
      </c>
      <c r="D167">
        <v>0</v>
      </c>
      <c r="E167">
        <v>2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1</v>
      </c>
      <c r="V167">
        <v>1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18</v>
      </c>
      <c r="AF167">
        <v>1</v>
      </c>
      <c r="AG167">
        <v>19</v>
      </c>
      <c r="AH167">
        <v>1</v>
      </c>
      <c r="AI167">
        <v>3</v>
      </c>
      <c r="AJ167">
        <v>3</v>
      </c>
      <c r="AK167">
        <v>0</v>
      </c>
      <c r="AL167">
        <v>2</v>
      </c>
      <c r="AM167">
        <v>0</v>
      </c>
      <c r="AN167">
        <v>1</v>
      </c>
    </row>
    <row r="168" spans="1:40" x14ac:dyDescent="0.2">
      <c r="A168" t="s">
        <v>214</v>
      </c>
      <c r="B168">
        <v>1</v>
      </c>
      <c r="C168">
        <v>0</v>
      </c>
      <c r="D168">
        <v>2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2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2</v>
      </c>
      <c r="AE168">
        <v>12</v>
      </c>
      <c r="AF168">
        <v>7</v>
      </c>
      <c r="AG168">
        <v>4</v>
      </c>
      <c r="AH168">
        <v>5</v>
      </c>
      <c r="AI168">
        <v>0</v>
      </c>
      <c r="AJ168">
        <v>17</v>
      </c>
      <c r="AK168">
        <v>3</v>
      </c>
      <c r="AL168">
        <v>8</v>
      </c>
      <c r="AM168">
        <v>0</v>
      </c>
      <c r="AN168">
        <v>0</v>
      </c>
    </row>
    <row r="169" spans="1:40" x14ac:dyDescent="0.2">
      <c r="A169" t="s">
        <v>233</v>
      </c>
      <c r="B169">
        <v>7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10</v>
      </c>
      <c r="L169">
        <v>5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</v>
      </c>
      <c r="S169">
        <v>0</v>
      </c>
      <c r="T169">
        <v>0</v>
      </c>
      <c r="U169">
        <v>7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7</v>
      </c>
      <c r="AE169">
        <v>0</v>
      </c>
      <c r="AF169">
        <v>0</v>
      </c>
      <c r="AG169">
        <v>1</v>
      </c>
      <c r="AH169">
        <v>2</v>
      </c>
      <c r="AI169">
        <v>0</v>
      </c>
      <c r="AJ169">
        <v>6</v>
      </c>
      <c r="AK169">
        <v>2</v>
      </c>
      <c r="AL169">
        <v>8</v>
      </c>
      <c r="AM169">
        <v>0</v>
      </c>
      <c r="AN169">
        <v>0</v>
      </c>
    </row>
    <row r="170" spans="1:40" x14ac:dyDescent="0.2">
      <c r="A170" t="s">
        <v>202</v>
      </c>
      <c r="B170">
        <v>0</v>
      </c>
      <c r="C170">
        <v>10</v>
      </c>
      <c r="D170">
        <v>2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3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3</v>
      </c>
      <c r="AE170">
        <v>8</v>
      </c>
      <c r="AF170">
        <v>3</v>
      </c>
      <c r="AG170">
        <v>2</v>
      </c>
      <c r="AH170">
        <v>5</v>
      </c>
      <c r="AI170">
        <v>0</v>
      </c>
      <c r="AJ170">
        <v>3</v>
      </c>
      <c r="AK170">
        <v>8</v>
      </c>
      <c r="AL170">
        <v>0</v>
      </c>
      <c r="AM170">
        <v>1</v>
      </c>
      <c r="AN170">
        <v>0</v>
      </c>
    </row>
    <row r="171" spans="1:40" x14ac:dyDescent="0.2">
      <c r="A171" t="s">
        <v>217</v>
      </c>
      <c r="B171">
        <v>0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2</v>
      </c>
      <c r="L171">
        <v>0</v>
      </c>
      <c r="M171">
        <v>0</v>
      </c>
      <c r="N171">
        <v>2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1</v>
      </c>
      <c r="U171">
        <v>10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0</v>
      </c>
      <c r="AF171">
        <v>1</v>
      </c>
      <c r="AG171">
        <v>0</v>
      </c>
      <c r="AH171">
        <v>0</v>
      </c>
      <c r="AI171">
        <v>1</v>
      </c>
      <c r="AJ171">
        <v>0</v>
      </c>
      <c r="AK171">
        <v>1</v>
      </c>
      <c r="AL171">
        <v>0</v>
      </c>
      <c r="AM171">
        <v>6</v>
      </c>
      <c r="AN171">
        <v>3</v>
      </c>
    </row>
    <row r="172" spans="1:40" x14ac:dyDescent="0.2">
      <c r="A172" t="s">
        <v>136</v>
      </c>
      <c r="B172">
        <v>2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3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31</v>
      </c>
      <c r="W172">
        <v>0</v>
      </c>
      <c r="X172">
        <v>2</v>
      </c>
      <c r="Y172">
        <v>0</v>
      </c>
      <c r="Z172">
        <v>9</v>
      </c>
      <c r="AA172">
        <v>0</v>
      </c>
      <c r="AB172">
        <v>2</v>
      </c>
      <c r="AC172">
        <v>7</v>
      </c>
      <c r="AD172">
        <v>1</v>
      </c>
      <c r="AE172">
        <v>0</v>
      </c>
      <c r="AF172">
        <v>16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6</v>
      </c>
      <c r="AM172">
        <v>0</v>
      </c>
      <c r="AN172">
        <v>0</v>
      </c>
    </row>
    <row r="173" spans="1:40" x14ac:dyDescent="0.2">
      <c r="A173" t="s">
        <v>161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9</v>
      </c>
      <c r="Q173">
        <v>1</v>
      </c>
      <c r="R173">
        <v>0</v>
      </c>
      <c r="S173">
        <v>2</v>
      </c>
      <c r="T173">
        <v>1</v>
      </c>
      <c r="U173">
        <v>0</v>
      </c>
      <c r="V173">
        <v>1</v>
      </c>
      <c r="W173">
        <v>0</v>
      </c>
      <c r="X173">
        <v>1</v>
      </c>
      <c r="Y173">
        <v>0</v>
      </c>
      <c r="Z173">
        <v>1</v>
      </c>
      <c r="AA173">
        <v>4</v>
      </c>
      <c r="AB173">
        <v>1</v>
      </c>
      <c r="AC173">
        <v>1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x14ac:dyDescent="0.2">
      <c r="A174" t="s">
        <v>266</v>
      </c>
      <c r="B174">
        <v>0</v>
      </c>
      <c r="C174">
        <v>0</v>
      </c>
      <c r="D174">
        <v>85</v>
      </c>
      <c r="E174">
        <v>15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3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4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9</v>
      </c>
      <c r="AE174">
        <v>10</v>
      </c>
      <c r="AF174">
        <v>0</v>
      </c>
      <c r="AG174">
        <v>9</v>
      </c>
      <c r="AH174">
        <v>0</v>
      </c>
      <c r="AI174">
        <v>2</v>
      </c>
      <c r="AJ174">
        <v>6</v>
      </c>
      <c r="AK174">
        <v>1</v>
      </c>
      <c r="AL174">
        <v>0</v>
      </c>
      <c r="AM174">
        <v>0</v>
      </c>
      <c r="AN174">
        <v>0</v>
      </c>
    </row>
    <row r="175" spans="1:40" x14ac:dyDescent="0.2">
      <c r="A175" t="s">
        <v>195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5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13</v>
      </c>
      <c r="AE175">
        <v>21</v>
      </c>
      <c r="AF175">
        <v>23</v>
      </c>
      <c r="AG175">
        <v>4</v>
      </c>
      <c r="AH175">
        <v>2</v>
      </c>
      <c r="AI175">
        <v>0</v>
      </c>
      <c r="AJ175">
        <v>52</v>
      </c>
      <c r="AK175">
        <v>15</v>
      </c>
      <c r="AL175">
        <v>5</v>
      </c>
      <c r="AM175">
        <v>31</v>
      </c>
      <c r="AN175">
        <v>0</v>
      </c>
    </row>
    <row r="176" spans="1:40" x14ac:dyDescent="0.2">
      <c r="A176" t="s">
        <v>197</v>
      </c>
      <c r="B176">
        <v>14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3</v>
      </c>
      <c r="I176">
        <v>5</v>
      </c>
      <c r="J176">
        <v>1</v>
      </c>
      <c r="K176">
        <v>3</v>
      </c>
      <c r="L176">
        <v>8</v>
      </c>
      <c r="M176">
        <v>1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2</v>
      </c>
      <c r="AI176">
        <v>1</v>
      </c>
      <c r="AJ176">
        <v>0</v>
      </c>
      <c r="AK176">
        <v>0</v>
      </c>
      <c r="AL176">
        <v>0</v>
      </c>
      <c r="AM176">
        <v>1</v>
      </c>
      <c r="AN176">
        <v>0</v>
      </c>
    </row>
    <row r="177" spans="1:40" x14ac:dyDescent="0.2">
      <c r="A177" t="s">
        <v>205</v>
      </c>
      <c r="B177">
        <v>0</v>
      </c>
      <c r="C177">
        <v>0</v>
      </c>
      <c r="D177">
        <v>0</v>
      </c>
      <c r="E177">
        <v>7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1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6</v>
      </c>
      <c r="AF177">
        <v>10</v>
      </c>
      <c r="AG177">
        <v>7</v>
      </c>
      <c r="AH177">
        <v>3</v>
      </c>
      <c r="AI177">
        <v>0</v>
      </c>
      <c r="AJ177">
        <v>18</v>
      </c>
      <c r="AK177">
        <v>83</v>
      </c>
      <c r="AL177">
        <v>1</v>
      </c>
      <c r="AM177">
        <v>2</v>
      </c>
      <c r="AN177">
        <v>0</v>
      </c>
    </row>
    <row r="178" spans="1:40" x14ac:dyDescent="0.2">
      <c r="A178" t="s">
        <v>213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1</v>
      </c>
      <c r="K178">
        <v>0</v>
      </c>
      <c r="L178">
        <v>2</v>
      </c>
      <c r="M178">
        <v>0</v>
      </c>
      <c r="N178">
        <v>0</v>
      </c>
      <c r="O178">
        <v>0</v>
      </c>
      <c r="P178">
        <v>2</v>
      </c>
      <c r="Q178">
        <v>0</v>
      </c>
      <c r="R178">
        <v>0</v>
      </c>
      <c r="S178">
        <v>1</v>
      </c>
      <c r="T178">
        <v>1</v>
      </c>
      <c r="U178">
        <v>2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1</v>
      </c>
      <c r="AG178">
        <v>0</v>
      </c>
      <c r="AH178">
        <v>0</v>
      </c>
      <c r="AI178">
        <v>6</v>
      </c>
      <c r="AJ178">
        <v>1</v>
      </c>
      <c r="AK178">
        <v>2</v>
      </c>
      <c r="AL178">
        <v>0</v>
      </c>
      <c r="AM178">
        <v>0</v>
      </c>
      <c r="AN178">
        <v>0</v>
      </c>
    </row>
    <row r="179" spans="1:40" x14ac:dyDescent="0.2">
      <c r="A179" t="s">
        <v>263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12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8</v>
      </c>
      <c r="AF179">
        <v>1</v>
      </c>
      <c r="AG179">
        <v>3</v>
      </c>
      <c r="AH179">
        <v>0</v>
      </c>
      <c r="AI179">
        <v>0</v>
      </c>
      <c r="AJ179">
        <v>17</v>
      </c>
      <c r="AK179">
        <v>5</v>
      </c>
      <c r="AL179">
        <v>1</v>
      </c>
      <c r="AM179">
        <v>0</v>
      </c>
      <c r="AN179">
        <v>1</v>
      </c>
    </row>
    <row r="180" spans="1:40" x14ac:dyDescent="0.2">
      <c r="A180" t="s">
        <v>226</v>
      </c>
      <c r="B180">
        <v>0</v>
      </c>
      <c r="C180">
        <v>1</v>
      </c>
      <c r="D180">
        <v>0</v>
      </c>
      <c r="E180">
        <v>7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3</v>
      </c>
      <c r="AF180">
        <v>5</v>
      </c>
      <c r="AG180">
        <v>6</v>
      </c>
      <c r="AH180">
        <v>3</v>
      </c>
      <c r="AI180">
        <v>0</v>
      </c>
      <c r="AJ180">
        <v>0</v>
      </c>
      <c r="AK180">
        <v>2</v>
      </c>
      <c r="AL180">
        <v>2</v>
      </c>
      <c r="AM180">
        <v>2</v>
      </c>
      <c r="AN180">
        <v>0</v>
      </c>
    </row>
    <row r="181" spans="1:40" x14ac:dyDescent="0.2">
      <c r="A181" t="s">
        <v>254</v>
      </c>
      <c r="B181">
        <v>2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2</v>
      </c>
      <c r="I181">
        <v>0</v>
      </c>
      <c r="J181">
        <v>1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3</v>
      </c>
      <c r="AF181">
        <v>1</v>
      </c>
      <c r="AG181">
        <v>1</v>
      </c>
      <c r="AH181">
        <v>1</v>
      </c>
      <c r="AI181">
        <v>0</v>
      </c>
      <c r="AJ181">
        <v>1</v>
      </c>
      <c r="AK181">
        <v>3</v>
      </c>
      <c r="AL181">
        <v>0</v>
      </c>
      <c r="AM181">
        <v>0</v>
      </c>
      <c r="AN181">
        <v>0</v>
      </c>
    </row>
    <row r="182" spans="1:40" x14ac:dyDescent="0.2">
      <c r="A182" t="s">
        <v>237</v>
      </c>
      <c r="B182">
        <v>2</v>
      </c>
      <c r="C182">
        <v>0</v>
      </c>
      <c r="D182">
        <v>1</v>
      </c>
      <c r="E182">
        <v>4</v>
      </c>
      <c r="F182">
        <v>0</v>
      </c>
      <c r="G182">
        <v>0</v>
      </c>
      <c r="H182">
        <v>0</v>
      </c>
      <c r="I182">
        <v>0</v>
      </c>
      <c r="J182">
        <v>1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2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3</v>
      </c>
      <c r="AH182">
        <v>0</v>
      </c>
      <c r="AI182">
        <v>0</v>
      </c>
      <c r="AJ182">
        <v>2</v>
      </c>
      <c r="AK182">
        <v>1</v>
      </c>
      <c r="AL182">
        <v>3</v>
      </c>
      <c r="AM182">
        <v>0</v>
      </c>
      <c r="AN182">
        <v>0</v>
      </c>
    </row>
    <row r="183" spans="1:40" x14ac:dyDescent="0.2">
      <c r="A183" t="s">
        <v>298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2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1</v>
      </c>
      <c r="AF183">
        <v>3</v>
      </c>
      <c r="AG183">
        <v>6</v>
      </c>
      <c r="AH183">
        <v>1</v>
      </c>
      <c r="AI183">
        <v>1</v>
      </c>
      <c r="AJ183">
        <v>1</v>
      </c>
      <c r="AK183">
        <v>13</v>
      </c>
      <c r="AL183">
        <v>1</v>
      </c>
      <c r="AM183">
        <v>0</v>
      </c>
      <c r="AN183">
        <v>0</v>
      </c>
    </row>
    <row r="184" spans="1:40" x14ac:dyDescent="0.2">
      <c r="A184" t="s">
        <v>251</v>
      </c>
      <c r="B184">
        <v>0</v>
      </c>
      <c r="C184">
        <v>0</v>
      </c>
      <c r="D184">
        <v>1</v>
      </c>
      <c r="E184">
        <v>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2</v>
      </c>
      <c r="AE184">
        <v>0</v>
      </c>
      <c r="AF184">
        <v>3</v>
      </c>
      <c r="AG184">
        <v>1</v>
      </c>
      <c r="AH184">
        <v>3</v>
      </c>
      <c r="AI184">
        <v>0</v>
      </c>
      <c r="AJ184">
        <v>0</v>
      </c>
      <c r="AK184">
        <v>1</v>
      </c>
      <c r="AL184">
        <v>2</v>
      </c>
      <c r="AM184">
        <v>0</v>
      </c>
      <c r="AN184">
        <v>0</v>
      </c>
    </row>
    <row r="185" spans="1:40" x14ac:dyDescent="0.2">
      <c r="A185" t="s">
        <v>171</v>
      </c>
      <c r="B185">
        <v>0</v>
      </c>
      <c r="C185">
        <v>0</v>
      </c>
      <c r="D185">
        <v>0</v>
      </c>
      <c r="E185">
        <v>233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7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19</v>
      </c>
      <c r="AF185">
        <v>5</v>
      </c>
      <c r="AG185">
        <v>24</v>
      </c>
      <c r="AH185">
        <v>3</v>
      </c>
      <c r="AI185">
        <v>3</v>
      </c>
      <c r="AJ185">
        <v>0</v>
      </c>
      <c r="AK185">
        <v>2</v>
      </c>
      <c r="AL185">
        <v>1</v>
      </c>
      <c r="AM185">
        <v>0</v>
      </c>
      <c r="AN185">
        <v>0</v>
      </c>
    </row>
    <row r="186" spans="1:40" x14ac:dyDescent="0.2">
      <c r="A186" t="s">
        <v>188</v>
      </c>
      <c r="B186">
        <v>40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34</v>
      </c>
      <c r="I186">
        <v>10</v>
      </c>
      <c r="J186">
        <v>1</v>
      </c>
      <c r="K186">
        <v>0</v>
      </c>
      <c r="L186">
        <v>44</v>
      </c>
      <c r="M186">
        <v>0</v>
      </c>
      <c r="N186">
        <v>3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1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3</v>
      </c>
      <c r="AN186">
        <v>0</v>
      </c>
    </row>
    <row r="187" spans="1:40" x14ac:dyDescent="0.2">
      <c r="A187" t="s">
        <v>244</v>
      </c>
      <c r="B187">
        <v>0</v>
      </c>
      <c r="C187">
        <v>4</v>
      </c>
      <c r="D187">
        <v>1</v>
      </c>
      <c r="E187">
        <v>234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4</v>
      </c>
      <c r="AG187">
        <v>15</v>
      </c>
      <c r="AH187">
        <v>0</v>
      </c>
      <c r="AI187">
        <v>0</v>
      </c>
      <c r="AJ187">
        <v>1</v>
      </c>
      <c r="AK187">
        <v>7</v>
      </c>
      <c r="AL187">
        <v>7</v>
      </c>
      <c r="AM187">
        <v>0</v>
      </c>
      <c r="AN187">
        <v>0</v>
      </c>
    </row>
    <row r="188" spans="1:40" x14ac:dyDescent="0.2">
      <c r="A188" t="s">
        <v>249</v>
      </c>
      <c r="B188">
        <v>0</v>
      </c>
      <c r="C188">
        <v>10</v>
      </c>
      <c r="D188">
        <v>154</v>
      </c>
      <c r="E188">
        <v>15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24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9</v>
      </c>
      <c r="AF188">
        <v>1</v>
      </c>
      <c r="AG188">
        <v>6</v>
      </c>
      <c r="AH188">
        <v>0</v>
      </c>
      <c r="AI188">
        <v>0</v>
      </c>
      <c r="AJ188">
        <v>3</v>
      </c>
      <c r="AK188">
        <v>2</v>
      </c>
      <c r="AL188">
        <v>0</v>
      </c>
      <c r="AM188">
        <v>0</v>
      </c>
      <c r="AN188">
        <v>0</v>
      </c>
    </row>
    <row r="189" spans="1:40" x14ac:dyDescent="0.2">
      <c r="A189" t="s">
        <v>246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13</v>
      </c>
      <c r="AE189">
        <v>1</v>
      </c>
      <c r="AF189">
        <v>8</v>
      </c>
      <c r="AG189">
        <v>15</v>
      </c>
      <c r="AH189">
        <v>56</v>
      </c>
      <c r="AI189">
        <v>4</v>
      </c>
      <c r="AJ189">
        <v>2</v>
      </c>
      <c r="AK189">
        <v>3</v>
      </c>
      <c r="AL189">
        <v>27</v>
      </c>
      <c r="AM189">
        <v>0</v>
      </c>
      <c r="AN189">
        <v>0</v>
      </c>
    </row>
    <row r="190" spans="1:40" x14ac:dyDescent="0.2">
      <c r="A190" t="s">
        <v>256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1</v>
      </c>
      <c r="J190">
        <v>0</v>
      </c>
      <c r="K190">
        <v>1</v>
      </c>
      <c r="L190">
        <v>1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2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1</v>
      </c>
      <c r="AF190">
        <v>0</v>
      </c>
      <c r="AG190">
        <v>80</v>
      </c>
      <c r="AH190">
        <v>0</v>
      </c>
      <c r="AI190">
        <v>0</v>
      </c>
      <c r="AJ190">
        <v>12</v>
      </c>
      <c r="AK190">
        <v>12</v>
      </c>
      <c r="AL190">
        <v>0</v>
      </c>
      <c r="AM190">
        <v>0</v>
      </c>
      <c r="AN190">
        <v>1</v>
      </c>
    </row>
    <row r="191" spans="1:40" x14ac:dyDescent="0.2">
      <c r="A191" t="s">
        <v>248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1</v>
      </c>
      <c r="J191">
        <v>0</v>
      </c>
      <c r="K191">
        <v>0</v>
      </c>
      <c r="L191">
        <v>5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2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0</v>
      </c>
      <c r="AF191">
        <v>0</v>
      </c>
      <c r="AG191">
        <v>9</v>
      </c>
      <c r="AH191">
        <v>0</v>
      </c>
      <c r="AI191">
        <v>0</v>
      </c>
      <c r="AJ191">
        <v>62</v>
      </c>
      <c r="AK191">
        <v>3</v>
      </c>
      <c r="AL191">
        <v>2</v>
      </c>
      <c r="AM191">
        <v>31</v>
      </c>
      <c r="AN191">
        <v>0</v>
      </c>
    </row>
    <row r="192" spans="1:40" x14ac:dyDescent="0.2">
      <c r="A192" t="s">
        <v>218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2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18</v>
      </c>
      <c r="AF192">
        <v>5</v>
      </c>
      <c r="AG192">
        <v>8</v>
      </c>
      <c r="AH192">
        <v>3</v>
      </c>
      <c r="AI192">
        <v>0</v>
      </c>
      <c r="AJ192">
        <v>18</v>
      </c>
      <c r="AK192">
        <v>21</v>
      </c>
      <c r="AL192">
        <v>3</v>
      </c>
      <c r="AM192">
        <v>1</v>
      </c>
      <c r="AN192">
        <v>0</v>
      </c>
    </row>
    <row r="193" spans="1:40" x14ac:dyDescent="0.2">
      <c r="A193" t="s">
        <v>257</v>
      </c>
      <c r="B193">
        <v>0</v>
      </c>
      <c r="C193">
        <v>1</v>
      </c>
      <c r="D193">
        <v>13</v>
      </c>
      <c r="E193">
        <v>9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2</v>
      </c>
      <c r="AF193">
        <v>14</v>
      </c>
      <c r="AG193">
        <v>1</v>
      </c>
      <c r="AH193">
        <v>0</v>
      </c>
      <c r="AI193">
        <v>0</v>
      </c>
      <c r="AJ193">
        <v>4</v>
      </c>
      <c r="AK193">
        <v>2</v>
      </c>
      <c r="AL193">
        <v>1</v>
      </c>
      <c r="AM193">
        <v>0</v>
      </c>
      <c r="AN193">
        <v>0</v>
      </c>
    </row>
    <row r="194" spans="1:40" x14ac:dyDescent="0.2">
      <c r="A194" t="s">
        <v>227</v>
      </c>
      <c r="B194">
        <v>0</v>
      </c>
      <c r="C194">
        <v>0</v>
      </c>
      <c r="D194">
        <v>18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40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4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0</v>
      </c>
      <c r="AF194">
        <v>1</v>
      </c>
      <c r="AG194">
        <v>1</v>
      </c>
      <c r="AH194">
        <v>0</v>
      </c>
      <c r="AI194">
        <v>2</v>
      </c>
      <c r="AJ194">
        <v>0</v>
      </c>
      <c r="AK194">
        <v>8</v>
      </c>
      <c r="AL194">
        <v>0</v>
      </c>
      <c r="AM194">
        <v>3</v>
      </c>
      <c r="AN194">
        <v>0</v>
      </c>
    </row>
    <row r="195" spans="1:40" x14ac:dyDescent="0.2">
      <c r="A195" t="s">
        <v>250</v>
      </c>
      <c r="B195">
        <v>0</v>
      </c>
      <c r="C195">
        <v>0</v>
      </c>
      <c r="D195">
        <v>4</v>
      </c>
      <c r="E195">
        <v>3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2</v>
      </c>
      <c r="AF195">
        <v>12</v>
      </c>
      <c r="AG195">
        <v>6</v>
      </c>
      <c r="AH195">
        <v>2</v>
      </c>
      <c r="AI195">
        <v>1</v>
      </c>
      <c r="AJ195">
        <v>1</v>
      </c>
      <c r="AK195">
        <v>5</v>
      </c>
      <c r="AL195">
        <v>0</v>
      </c>
      <c r="AM195">
        <v>0</v>
      </c>
      <c r="AN195">
        <v>0</v>
      </c>
    </row>
    <row r="196" spans="1:40" x14ac:dyDescent="0.2">
      <c r="A196" t="s">
        <v>211</v>
      </c>
      <c r="B196">
        <v>0</v>
      </c>
      <c r="C196">
        <v>0</v>
      </c>
      <c r="D196">
        <v>7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3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1</v>
      </c>
      <c r="AF196">
        <v>0</v>
      </c>
      <c r="AG196">
        <v>9</v>
      </c>
      <c r="AH196">
        <v>2</v>
      </c>
      <c r="AI196">
        <v>2</v>
      </c>
      <c r="AJ196">
        <v>5</v>
      </c>
      <c r="AK196">
        <v>4</v>
      </c>
      <c r="AL196">
        <v>7</v>
      </c>
      <c r="AM196">
        <v>0</v>
      </c>
      <c r="AN196">
        <v>0</v>
      </c>
    </row>
    <row r="197" spans="1:40" x14ac:dyDescent="0.2">
      <c r="A197" t="s">
        <v>273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1</v>
      </c>
      <c r="J197">
        <v>0</v>
      </c>
      <c r="K197">
        <v>1</v>
      </c>
      <c r="L197">
        <v>0</v>
      </c>
      <c r="M197">
        <v>0</v>
      </c>
      <c r="N197">
        <v>3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7</v>
      </c>
      <c r="AE197">
        <v>0</v>
      </c>
      <c r="AF197">
        <v>0</v>
      </c>
      <c r="AG197">
        <v>2</v>
      </c>
      <c r="AH197">
        <v>0</v>
      </c>
      <c r="AI197">
        <v>0</v>
      </c>
      <c r="AJ197">
        <v>22</v>
      </c>
      <c r="AK197">
        <v>1</v>
      </c>
      <c r="AL197">
        <v>1</v>
      </c>
      <c r="AM197">
        <v>0</v>
      </c>
      <c r="AN197">
        <v>0</v>
      </c>
    </row>
    <row r="198" spans="1:40" x14ac:dyDescent="0.2">
      <c r="A198" t="s">
        <v>241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1</v>
      </c>
      <c r="M198">
        <v>0</v>
      </c>
      <c r="N198">
        <v>1</v>
      </c>
      <c r="O198">
        <v>1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2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1</v>
      </c>
      <c r="AH198">
        <v>0</v>
      </c>
      <c r="AI198">
        <v>0</v>
      </c>
      <c r="AJ198">
        <v>2</v>
      </c>
      <c r="AK198">
        <v>0</v>
      </c>
      <c r="AL198">
        <v>1</v>
      </c>
      <c r="AM198">
        <v>0</v>
      </c>
      <c r="AN198">
        <v>0</v>
      </c>
    </row>
    <row r="199" spans="1:40" x14ac:dyDescent="0.2">
      <c r="A199" t="s">
        <v>236</v>
      </c>
      <c r="B199">
        <v>0</v>
      </c>
      <c r="C199">
        <v>1</v>
      </c>
      <c r="D199">
        <v>1</v>
      </c>
      <c r="E199">
        <v>2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9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5</v>
      </c>
      <c r="AG199">
        <v>1</v>
      </c>
      <c r="AH199">
        <v>3</v>
      </c>
      <c r="AI199">
        <v>0</v>
      </c>
      <c r="AJ199">
        <v>5</v>
      </c>
      <c r="AK199">
        <v>0</v>
      </c>
      <c r="AL199">
        <v>1</v>
      </c>
      <c r="AM199">
        <v>0</v>
      </c>
      <c r="AN199">
        <v>0</v>
      </c>
    </row>
    <row r="200" spans="1:40" x14ac:dyDescent="0.2">
      <c r="A200" t="s">
        <v>269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2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4</v>
      </c>
      <c r="AE200">
        <v>7</v>
      </c>
      <c r="AF200">
        <v>1</v>
      </c>
      <c r="AG200">
        <v>50</v>
      </c>
      <c r="AH200">
        <v>0</v>
      </c>
      <c r="AI200">
        <v>0</v>
      </c>
      <c r="AJ200">
        <v>2</v>
      </c>
      <c r="AK200">
        <v>1417</v>
      </c>
      <c r="AL200">
        <v>6</v>
      </c>
      <c r="AM200">
        <v>0</v>
      </c>
      <c r="AN200">
        <v>0</v>
      </c>
    </row>
    <row r="201" spans="1:40" x14ac:dyDescent="0.2">
      <c r="A201" t="s">
        <v>247</v>
      </c>
      <c r="B201">
        <v>0</v>
      </c>
      <c r="C201">
        <v>0</v>
      </c>
      <c r="D201">
        <v>1</v>
      </c>
      <c r="E201">
        <v>2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8</v>
      </c>
      <c r="AE201">
        <v>0</v>
      </c>
      <c r="AF201">
        <v>1</v>
      </c>
      <c r="AG201">
        <v>5</v>
      </c>
      <c r="AH201">
        <v>0</v>
      </c>
      <c r="AI201">
        <v>148</v>
      </c>
      <c r="AJ201">
        <v>0</v>
      </c>
      <c r="AK201">
        <v>29</v>
      </c>
      <c r="AL201">
        <v>14</v>
      </c>
      <c r="AM201">
        <v>0</v>
      </c>
      <c r="AN201">
        <v>0</v>
      </c>
    </row>
    <row r="202" spans="1:40" x14ac:dyDescent="0.2">
      <c r="A202" t="s">
        <v>155</v>
      </c>
      <c r="B202">
        <v>0</v>
      </c>
      <c r="C202">
        <v>0</v>
      </c>
      <c r="D202">
        <v>0</v>
      </c>
      <c r="E202">
        <v>0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</v>
      </c>
      <c r="T202">
        <v>1</v>
      </c>
      <c r="U202">
        <v>0</v>
      </c>
      <c r="V202">
        <v>4</v>
      </c>
      <c r="W202">
        <v>1</v>
      </c>
      <c r="X202">
        <v>0</v>
      </c>
      <c r="Y202">
        <v>3</v>
      </c>
      <c r="Z202">
        <v>0</v>
      </c>
      <c r="AA202">
        <v>3</v>
      </c>
      <c r="AB202">
        <v>1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x14ac:dyDescent="0.2">
      <c r="A203" t="s">
        <v>279</v>
      </c>
      <c r="B203">
        <v>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77</v>
      </c>
      <c r="AF203">
        <v>22</v>
      </c>
      <c r="AG203">
        <v>23</v>
      </c>
      <c r="AH203">
        <v>25</v>
      </c>
      <c r="AI203">
        <v>0</v>
      </c>
      <c r="AJ203">
        <v>0</v>
      </c>
      <c r="AK203">
        <v>4</v>
      </c>
      <c r="AL203">
        <v>1</v>
      </c>
      <c r="AM203">
        <v>0</v>
      </c>
      <c r="AN203">
        <v>0</v>
      </c>
    </row>
    <row r="204" spans="1:40" x14ac:dyDescent="0.2">
      <c r="A204" t="s">
        <v>187</v>
      </c>
      <c r="B204">
        <v>0</v>
      </c>
      <c r="C204">
        <v>32</v>
      </c>
      <c r="D204">
        <v>2</v>
      </c>
      <c r="E204">
        <v>64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2</v>
      </c>
      <c r="AE204">
        <v>0</v>
      </c>
      <c r="AF204">
        <v>7</v>
      </c>
      <c r="AG204">
        <v>1</v>
      </c>
      <c r="AH204">
        <v>0</v>
      </c>
      <c r="AI204">
        <v>0</v>
      </c>
      <c r="AJ204">
        <v>2</v>
      </c>
      <c r="AK204">
        <v>3</v>
      </c>
      <c r="AL204">
        <v>0</v>
      </c>
      <c r="AM204">
        <v>0</v>
      </c>
      <c r="AN204">
        <v>0</v>
      </c>
    </row>
    <row r="205" spans="1:40" x14ac:dyDescent="0.2">
      <c r="A205" t="s">
        <v>201</v>
      </c>
      <c r="B205">
        <v>9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2</v>
      </c>
      <c r="I205">
        <v>4</v>
      </c>
      <c r="J205">
        <v>5</v>
      </c>
      <c r="K205">
        <v>0</v>
      </c>
      <c r="L205">
        <v>12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1</v>
      </c>
      <c r="AF205">
        <v>0</v>
      </c>
      <c r="AG205">
        <v>0</v>
      </c>
      <c r="AH205">
        <v>0</v>
      </c>
      <c r="AI205">
        <v>0</v>
      </c>
      <c r="AJ205">
        <v>1</v>
      </c>
      <c r="AK205">
        <v>0</v>
      </c>
      <c r="AL205">
        <v>0</v>
      </c>
      <c r="AM205">
        <v>0</v>
      </c>
      <c r="AN205">
        <v>0</v>
      </c>
    </row>
    <row r="206" spans="1:40" x14ac:dyDescent="0.2">
      <c r="A206" t="s">
        <v>170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3</v>
      </c>
      <c r="N206">
        <v>11</v>
      </c>
      <c r="O206">
        <v>0</v>
      </c>
      <c r="P206">
        <v>3</v>
      </c>
      <c r="Q206">
        <v>3</v>
      </c>
      <c r="R206">
        <v>0</v>
      </c>
      <c r="S206">
        <v>1</v>
      </c>
      <c r="T206">
        <v>2</v>
      </c>
      <c r="U206">
        <v>0</v>
      </c>
      <c r="V206">
        <v>1</v>
      </c>
      <c r="W206">
        <v>0</v>
      </c>
      <c r="X206">
        <v>0</v>
      </c>
      <c r="Y206">
        <v>0</v>
      </c>
      <c r="Z206">
        <v>0</v>
      </c>
      <c r="AA206">
        <v>3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x14ac:dyDescent="0.2">
      <c r="A207" t="s">
        <v>204</v>
      </c>
      <c r="B207">
        <v>2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9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1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2</v>
      </c>
      <c r="AB207">
        <v>0</v>
      </c>
      <c r="AC207">
        <v>2</v>
      </c>
      <c r="AD207">
        <v>1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15</v>
      </c>
      <c r="AK207">
        <v>0</v>
      </c>
      <c r="AL207">
        <v>0</v>
      </c>
      <c r="AM207">
        <v>0</v>
      </c>
      <c r="AN207">
        <v>0</v>
      </c>
    </row>
    <row r="208" spans="1:40" x14ac:dyDescent="0.2">
      <c r="A208" t="s">
        <v>196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12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11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0</v>
      </c>
      <c r="AF208">
        <v>0</v>
      </c>
      <c r="AG208">
        <v>1</v>
      </c>
      <c r="AH208">
        <v>0</v>
      </c>
      <c r="AI208">
        <v>0</v>
      </c>
      <c r="AJ208">
        <v>7</v>
      </c>
      <c r="AK208">
        <v>1</v>
      </c>
      <c r="AL208">
        <v>0</v>
      </c>
      <c r="AM208">
        <v>13</v>
      </c>
      <c r="AN208">
        <v>10</v>
      </c>
    </row>
    <row r="209" spans="1:40" x14ac:dyDescent="0.2">
      <c r="A209" t="s">
        <v>311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5</v>
      </c>
      <c r="AE209">
        <v>4</v>
      </c>
      <c r="AF209">
        <v>7</v>
      </c>
      <c r="AG209">
        <v>0</v>
      </c>
      <c r="AH209">
        <v>2</v>
      </c>
      <c r="AI209">
        <v>4</v>
      </c>
      <c r="AJ209">
        <v>3</v>
      </c>
      <c r="AK209">
        <v>3</v>
      </c>
      <c r="AL209">
        <v>18</v>
      </c>
      <c r="AM209">
        <v>0</v>
      </c>
      <c r="AN209">
        <v>0</v>
      </c>
    </row>
    <row r="210" spans="1:40" x14ac:dyDescent="0.2">
      <c r="A210" t="s">
        <v>215</v>
      </c>
      <c r="B210">
        <v>4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2</v>
      </c>
      <c r="I210">
        <v>0</v>
      </c>
      <c r="J210">
        <v>0</v>
      </c>
      <c r="K210">
        <v>0</v>
      </c>
      <c r="L210">
        <v>6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3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2</v>
      </c>
      <c r="AB210">
        <v>0</v>
      </c>
      <c r="AC210">
        <v>0</v>
      </c>
      <c r="AD210">
        <v>8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3</v>
      </c>
      <c r="AM210">
        <v>0</v>
      </c>
      <c r="AN210">
        <v>0</v>
      </c>
    </row>
    <row r="211" spans="1:40" x14ac:dyDescent="0.2">
      <c r="A211" t="s">
        <v>288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6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4</v>
      </c>
      <c r="AE211">
        <v>3</v>
      </c>
      <c r="AF211">
        <v>0</v>
      </c>
      <c r="AG211">
        <v>6</v>
      </c>
      <c r="AH211">
        <v>15</v>
      </c>
      <c r="AI211">
        <v>2</v>
      </c>
      <c r="AJ211">
        <v>0</v>
      </c>
      <c r="AK211">
        <v>8</v>
      </c>
      <c r="AL211">
        <v>2</v>
      </c>
      <c r="AM211">
        <v>0</v>
      </c>
      <c r="AN211">
        <v>0</v>
      </c>
    </row>
    <row r="212" spans="1:40" x14ac:dyDescent="0.2">
      <c r="A212" t="s">
        <v>229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3</v>
      </c>
      <c r="AE212">
        <v>2</v>
      </c>
      <c r="AF212">
        <v>1</v>
      </c>
      <c r="AG212">
        <v>1</v>
      </c>
      <c r="AH212">
        <v>0</v>
      </c>
      <c r="AI212">
        <v>0</v>
      </c>
      <c r="AJ212">
        <v>4</v>
      </c>
      <c r="AK212">
        <v>1</v>
      </c>
      <c r="AL212">
        <v>3</v>
      </c>
      <c r="AM212">
        <v>0</v>
      </c>
      <c r="AN212">
        <v>0</v>
      </c>
    </row>
    <row r="213" spans="1:40" x14ac:dyDescent="0.2">
      <c r="A213" t="s">
        <v>262</v>
      </c>
      <c r="B213">
        <v>0</v>
      </c>
      <c r="C213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2</v>
      </c>
      <c r="AE213">
        <v>9</v>
      </c>
      <c r="AF213">
        <v>4</v>
      </c>
      <c r="AG213">
        <v>11</v>
      </c>
      <c r="AH213">
        <v>0</v>
      </c>
      <c r="AI213">
        <v>1</v>
      </c>
      <c r="AJ213">
        <v>11</v>
      </c>
      <c r="AK213">
        <v>0</v>
      </c>
      <c r="AL213">
        <v>2</v>
      </c>
      <c r="AM213">
        <v>0</v>
      </c>
      <c r="AN213">
        <v>0</v>
      </c>
    </row>
    <row r="214" spans="1:40" x14ac:dyDescent="0.2">
      <c r="A214" t="s">
        <v>268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9</v>
      </c>
      <c r="AF214">
        <v>1</v>
      </c>
      <c r="AG214">
        <v>11</v>
      </c>
      <c r="AH214">
        <v>5</v>
      </c>
      <c r="AI214">
        <v>3</v>
      </c>
      <c r="AJ214">
        <v>1</v>
      </c>
      <c r="AK214">
        <v>0</v>
      </c>
      <c r="AL214">
        <v>2</v>
      </c>
      <c r="AM214">
        <v>0</v>
      </c>
      <c r="AN214">
        <v>0</v>
      </c>
    </row>
    <row r="215" spans="1:40" x14ac:dyDescent="0.2">
      <c r="A215" t="s">
        <v>277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5</v>
      </c>
      <c r="AE215">
        <v>3</v>
      </c>
      <c r="AF215">
        <v>1</v>
      </c>
      <c r="AG215">
        <v>1</v>
      </c>
      <c r="AH215">
        <v>2</v>
      </c>
      <c r="AI215">
        <v>5</v>
      </c>
      <c r="AJ215">
        <v>1</v>
      </c>
      <c r="AK215">
        <v>7</v>
      </c>
      <c r="AL215">
        <v>0</v>
      </c>
      <c r="AM215">
        <v>0</v>
      </c>
      <c r="AN215">
        <v>0</v>
      </c>
    </row>
    <row r="216" spans="1:40" x14ac:dyDescent="0.2">
      <c r="A216" t="s">
        <v>278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1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1</v>
      </c>
      <c r="AB216">
        <v>0</v>
      </c>
      <c r="AC216">
        <v>0</v>
      </c>
      <c r="AD216">
        <v>2</v>
      </c>
      <c r="AE216">
        <v>0</v>
      </c>
      <c r="AF216">
        <v>0</v>
      </c>
      <c r="AG216">
        <v>1</v>
      </c>
      <c r="AH216">
        <v>1</v>
      </c>
      <c r="AI216">
        <v>0</v>
      </c>
      <c r="AJ216">
        <v>0</v>
      </c>
      <c r="AK216">
        <v>16</v>
      </c>
      <c r="AL216">
        <v>2</v>
      </c>
      <c r="AM216">
        <v>0</v>
      </c>
      <c r="AN216">
        <v>0</v>
      </c>
    </row>
    <row r="217" spans="1:40" x14ac:dyDescent="0.2">
      <c r="A217" t="s">
        <v>232</v>
      </c>
      <c r="B217">
        <v>0</v>
      </c>
      <c r="C217">
        <v>5</v>
      </c>
      <c r="D217">
        <v>7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1</v>
      </c>
      <c r="AH217">
        <v>1</v>
      </c>
      <c r="AI217">
        <v>0</v>
      </c>
      <c r="AJ217">
        <v>0</v>
      </c>
      <c r="AK217">
        <v>0</v>
      </c>
      <c r="AL217">
        <v>0</v>
      </c>
      <c r="AM217">
        <v>2</v>
      </c>
      <c r="AN217">
        <v>1</v>
      </c>
    </row>
    <row r="218" spans="1:40" x14ac:dyDescent="0.2">
      <c r="A218" t="s">
        <v>290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2</v>
      </c>
      <c r="AF218">
        <v>1</v>
      </c>
      <c r="AG218">
        <v>1</v>
      </c>
      <c r="AH218">
        <v>1</v>
      </c>
      <c r="AI218">
        <v>0</v>
      </c>
      <c r="AJ218">
        <v>21</v>
      </c>
      <c r="AK218">
        <v>5</v>
      </c>
      <c r="AL218">
        <v>0</v>
      </c>
      <c r="AM218">
        <v>0</v>
      </c>
      <c r="AN218">
        <v>1</v>
      </c>
    </row>
    <row r="219" spans="1:40" x14ac:dyDescent="0.2">
      <c r="A219" t="s">
        <v>274</v>
      </c>
      <c r="B219">
        <v>0</v>
      </c>
      <c r="C219">
        <v>0</v>
      </c>
      <c r="D219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3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6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2</v>
      </c>
      <c r="AF219">
        <v>1</v>
      </c>
      <c r="AG219">
        <v>0</v>
      </c>
      <c r="AH219">
        <v>2</v>
      </c>
      <c r="AI219">
        <v>0</v>
      </c>
      <c r="AJ219">
        <v>0</v>
      </c>
      <c r="AK219">
        <v>1</v>
      </c>
      <c r="AL219">
        <v>1</v>
      </c>
      <c r="AM219">
        <v>0</v>
      </c>
      <c r="AN219">
        <v>0</v>
      </c>
    </row>
    <row r="220" spans="1:40" x14ac:dyDescent="0.2">
      <c r="A220" t="s">
        <v>899</v>
      </c>
      <c r="B220">
        <v>0</v>
      </c>
      <c r="C220">
        <v>0</v>
      </c>
      <c r="D220">
        <v>0</v>
      </c>
      <c r="E220">
        <v>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3</v>
      </c>
      <c r="W220">
        <v>1</v>
      </c>
      <c r="X220">
        <v>3</v>
      </c>
      <c r="Y220">
        <v>0</v>
      </c>
      <c r="Z220">
        <v>13</v>
      </c>
      <c r="AA220">
        <v>1</v>
      </c>
      <c r="AB220">
        <v>2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x14ac:dyDescent="0.2">
      <c r="A221" t="s">
        <v>234</v>
      </c>
      <c r="B221">
        <v>34</v>
      </c>
      <c r="C221">
        <v>3</v>
      </c>
      <c r="D221">
        <v>44</v>
      </c>
      <c r="E221">
        <v>0</v>
      </c>
      <c r="F221">
        <v>0</v>
      </c>
      <c r="G221">
        <v>0</v>
      </c>
      <c r="H221">
        <v>2</v>
      </c>
      <c r="I221">
        <v>1</v>
      </c>
      <c r="J221">
        <v>0</v>
      </c>
      <c r="K221">
        <v>0</v>
      </c>
      <c r="L221">
        <v>13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32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x14ac:dyDescent="0.2">
      <c r="A222" t="s">
        <v>252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2</v>
      </c>
      <c r="I222">
        <v>0</v>
      </c>
      <c r="J222">
        <v>0</v>
      </c>
      <c r="K222">
        <v>0</v>
      </c>
      <c r="L222">
        <v>4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1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2</v>
      </c>
      <c r="AF222">
        <v>0</v>
      </c>
      <c r="AG222">
        <v>1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2</v>
      </c>
      <c r="AN222">
        <v>23</v>
      </c>
    </row>
    <row r="223" spans="1:40" x14ac:dyDescent="0.2">
      <c r="A223" t="s">
        <v>225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2</v>
      </c>
      <c r="M223">
        <v>1</v>
      </c>
      <c r="N223">
        <v>4</v>
      </c>
      <c r="O223">
        <v>2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2</v>
      </c>
      <c r="AN223">
        <v>3</v>
      </c>
    </row>
    <row r="224" spans="1:40" x14ac:dyDescent="0.2">
      <c r="A224" t="s">
        <v>276</v>
      </c>
      <c r="B224">
        <v>0</v>
      </c>
      <c r="C224">
        <v>0</v>
      </c>
      <c r="D224">
        <v>0</v>
      </c>
      <c r="E224">
        <v>3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9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5</v>
      </c>
      <c r="AF224">
        <v>0</v>
      </c>
      <c r="AG224">
        <v>0</v>
      </c>
      <c r="AH224">
        <v>0</v>
      </c>
      <c r="AI224">
        <v>2</v>
      </c>
      <c r="AJ224">
        <v>2</v>
      </c>
      <c r="AK224">
        <v>9</v>
      </c>
      <c r="AL224">
        <v>2</v>
      </c>
      <c r="AM224">
        <v>0</v>
      </c>
      <c r="AN224">
        <v>0</v>
      </c>
    </row>
    <row r="225" spans="1:40" x14ac:dyDescent="0.2">
      <c r="A225" t="s">
        <v>253</v>
      </c>
      <c r="B225">
        <v>0</v>
      </c>
      <c r="C225">
        <v>3</v>
      </c>
      <c r="D225">
        <v>3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2</v>
      </c>
      <c r="M225">
        <v>0</v>
      </c>
      <c r="N225">
        <v>1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14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1</v>
      </c>
      <c r="AL225">
        <v>0</v>
      </c>
      <c r="AM225">
        <v>0</v>
      </c>
      <c r="AN225">
        <v>0</v>
      </c>
    </row>
    <row r="226" spans="1:40" x14ac:dyDescent="0.2">
      <c r="A226" t="s">
        <v>286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6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3</v>
      </c>
      <c r="AE226">
        <v>7</v>
      </c>
      <c r="AF226">
        <v>2</v>
      </c>
      <c r="AG226">
        <v>1</v>
      </c>
      <c r="AH226">
        <v>0</v>
      </c>
      <c r="AI226">
        <v>0</v>
      </c>
      <c r="AJ226">
        <v>0</v>
      </c>
      <c r="AK226">
        <v>6</v>
      </c>
      <c r="AL226">
        <v>1</v>
      </c>
      <c r="AM226">
        <v>0</v>
      </c>
      <c r="AN226">
        <v>0</v>
      </c>
    </row>
    <row r="227" spans="1:40" x14ac:dyDescent="0.2">
      <c r="A227" t="s">
        <v>284</v>
      </c>
      <c r="B227">
        <v>0</v>
      </c>
      <c r="C227">
        <v>0</v>
      </c>
      <c r="D227">
        <v>0</v>
      </c>
      <c r="E227">
        <v>3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19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1</v>
      </c>
      <c r="AH227">
        <v>1</v>
      </c>
      <c r="AI227">
        <v>0</v>
      </c>
      <c r="AJ227">
        <v>3</v>
      </c>
      <c r="AK227">
        <v>8</v>
      </c>
      <c r="AL227">
        <v>2</v>
      </c>
      <c r="AM227">
        <v>0</v>
      </c>
      <c r="AN227">
        <v>0</v>
      </c>
    </row>
    <row r="228" spans="1:40" x14ac:dyDescent="0.2">
      <c r="A228" t="s">
        <v>281</v>
      </c>
      <c r="B228">
        <v>4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4</v>
      </c>
      <c r="I228">
        <v>0</v>
      </c>
      <c r="J228">
        <v>0</v>
      </c>
      <c r="K228">
        <v>0</v>
      </c>
      <c r="L228">
        <v>2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1</v>
      </c>
      <c r="AG228">
        <v>0</v>
      </c>
      <c r="AH228">
        <v>1</v>
      </c>
      <c r="AI228">
        <v>0</v>
      </c>
      <c r="AJ228">
        <v>1</v>
      </c>
      <c r="AK228">
        <v>1</v>
      </c>
      <c r="AL228">
        <v>0</v>
      </c>
      <c r="AM228">
        <v>0</v>
      </c>
      <c r="AN228">
        <v>0</v>
      </c>
    </row>
    <row r="229" spans="1:40" x14ac:dyDescent="0.2">
      <c r="A229" t="s">
        <v>335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6</v>
      </c>
      <c r="AE229">
        <v>1</v>
      </c>
      <c r="AF229">
        <v>2</v>
      </c>
      <c r="AG229">
        <v>3</v>
      </c>
      <c r="AH229">
        <v>0</v>
      </c>
      <c r="AI229">
        <v>0</v>
      </c>
      <c r="AJ229">
        <v>1</v>
      </c>
      <c r="AK229">
        <v>2</v>
      </c>
      <c r="AL229">
        <v>1</v>
      </c>
      <c r="AM229">
        <v>0</v>
      </c>
      <c r="AN229">
        <v>0</v>
      </c>
    </row>
    <row r="230" spans="1:40" x14ac:dyDescent="0.2">
      <c r="A230" t="s">
        <v>304</v>
      </c>
      <c r="B230">
        <v>1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1</v>
      </c>
      <c r="AF230">
        <v>1</v>
      </c>
      <c r="AG230">
        <v>2</v>
      </c>
      <c r="AH230">
        <v>1</v>
      </c>
      <c r="AI230">
        <v>0</v>
      </c>
      <c r="AJ230">
        <v>0</v>
      </c>
      <c r="AK230">
        <v>2</v>
      </c>
      <c r="AL230">
        <v>0</v>
      </c>
      <c r="AM230">
        <v>0</v>
      </c>
      <c r="AN230">
        <v>0</v>
      </c>
    </row>
    <row r="231" spans="1:40" x14ac:dyDescent="0.2">
      <c r="A231" t="s">
        <v>265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24</v>
      </c>
      <c r="R231">
        <v>0</v>
      </c>
      <c r="S231">
        <v>0</v>
      </c>
      <c r="T231">
        <v>0</v>
      </c>
      <c r="U231">
        <v>0</v>
      </c>
      <c r="V231">
        <v>1</v>
      </c>
      <c r="W231">
        <v>0</v>
      </c>
      <c r="X231">
        <v>0</v>
      </c>
      <c r="Y231">
        <v>0</v>
      </c>
      <c r="Z231">
        <v>0</v>
      </c>
      <c r="AA231">
        <v>2</v>
      </c>
      <c r="AB231">
        <v>0</v>
      </c>
      <c r="AC231">
        <v>0</v>
      </c>
      <c r="AD231">
        <v>0</v>
      </c>
      <c r="AE231">
        <v>2</v>
      </c>
      <c r="AF231">
        <v>1</v>
      </c>
      <c r="AG231">
        <v>5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x14ac:dyDescent="0.2">
      <c r="A232" t="s">
        <v>282</v>
      </c>
      <c r="B232">
        <v>2</v>
      </c>
      <c r="C232">
        <v>28</v>
      </c>
      <c r="D232">
        <v>1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17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2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43</v>
      </c>
      <c r="AK232">
        <v>0</v>
      </c>
      <c r="AL232">
        <v>0</v>
      </c>
      <c r="AM232">
        <v>0</v>
      </c>
      <c r="AN232">
        <v>0</v>
      </c>
    </row>
    <row r="233" spans="1:40" x14ac:dyDescent="0.2">
      <c r="A233" t="s">
        <v>228</v>
      </c>
      <c r="B233">
        <v>11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18</v>
      </c>
      <c r="I233">
        <v>0</v>
      </c>
      <c r="J233">
        <v>0</v>
      </c>
      <c r="K233">
        <v>0</v>
      </c>
      <c r="L233">
        <v>5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0</v>
      </c>
      <c r="U233">
        <v>1</v>
      </c>
      <c r="V233">
        <v>0</v>
      </c>
      <c r="W233">
        <v>0</v>
      </c>
      <c r="X233">
        <v>0</v>
      </c>
      <c r="Y233">
        <v>0</v>
      </c>
      <c r="Z233">
        <v>1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x14ac:dyDescent="0.2">
      <c r="A234" t="s">
        <v>223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</v>
      </c>
      <c r="Q234">
        <v>1</v>
      </c>
      <c r="R234">
        <v>1</v>
      </c>
      <c r="S234">
        <v>1</v>
      </c>
      <c r="T234">
        <v>0</v>
      </c>
      <c r="U234">
        <v>0</v>
      </c>
      <c r="V234">
        <v>0</v>
      </c>
      <c r="W234">
        <v>1</v>
      </c>
      <c r="X234">
        <v>0</v>
      </c>
      <c r="Y234">
        <v>0</v>
      </c>
      <c r="Z234">
        <v>0</v>
      </c>
      <c r="AA234">
        <v>2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x14ac:dyDescent="0.2">
      <c r="A235" t="s">
        <v>299</v>
      </c>
      <c r="B235">
        <v>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11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1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1</v>
      </c>
      <c r="AI235">
        <v>0</v>
      </c>
      <c r="AJ235">
        <v>0</v>
      </c>
      <c r="AK235">
        <v>0</v>
      </c>
      <c r="AL235">
        <v>0</v>
      </c>
      <c r="AM235">
        <v>2</v>
      </c>
      <c r="AN235">
        <v>6</v>
      </c>
    </row>
    <row r="236" spans="1:40" x14ac:dyDescent="0.2">
      <c r="A236" t="s">
        <v>264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4</v>
      </c>
      <c r="I236">
        <v>0</v>
      </c>
      <c r="J236">
        <v>0</v>
      </c>
      <c r="K236">
        <v>0</v>
      </c>
      <c r="L236">
        <v>3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14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1</v>
      </c>
      <c r="AH236">
        <v>0</v>
      </c>
      <c r="AI236">
        <v>1</v>
      </c>
      <c r="AJ236">
        <v>0</v>
      </c>
      <c r="AK236">
        <v>0</v>
      </c>
      <c r="AL236">
        <v>0</v>
      </c>
      <c r="AM236">
        <v>0</v>
      </c>
      <c r="AN236">
        <v>2</v>
      </c>
    </row>
    <row r="237" spans="1:40" x14ac:dyDescent="0.2">
      <c r="A237" t="s">
        <v>258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2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7</v>
      </c>
      <c r="AH237">
        <v>3</v>
      </c>
      <c r="AI237">
        <v>0</v>
      </c>
      <c r="AJ237">
        <v>5</v>
      </c>
      <c r="AK237">
        <v>0</v>
      </c>
      <c r="AL237">
        <v>10</v>
      </c>
      <c r="AM237">
        <v>0</v>
      </c>
      <c r="AN237">
        <v>0</v>
      </c>
    </row>
    <row r="238" spans="1:40" x14ac:dyDescent="0.2">
      <c r="A238" t="s">
        <v>343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14</v>
      </c>
      <c r="AE238">
        <v>0</v>
      </c>
      <c r="AF238">
        <v>0</v>
      </c>
      <c r="AG238">
        <v>1</v>
      </c>
      <c r="AH238">
        <v>1</v>
      </c>
      <c r="AI238">
        <v>3</v>
      </c>
      <c r="AJ238">
        <v>1</v>
      </c>
      <c r="AK238">
        <v>0</v>
      </c>
      <c r="AL238">
        <v>1</v>
      </c>
      <c r="AM238">
        <v>0</v>
      </c>
      <c r="AN238">
        <v>0</v>
      </c>
    </row>
    <row r="239" spans="1:40" x14ac:dyDescent="0.2">
      <c r="A239" t="s">
        <v>293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5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2</v>
      </c>
      <c r="AB239">
        <v>0</v>
      </c>
      <c r="AC239">
        <v>0</v>
      </c>
      <c r="AD239">
        <v>0</v>
      </c>
      <c r="AE239">
        <v>0</v>
      </c>
      <c r="AF239">
        <v>1</v>
      </c>
      <c r="AG239">
        <v>0</v>
      </c>
      <c r="AH239">
        <v>4</v>
      </c>
      <c r="AI239">
        <v>1</v>
      </c>
      <c r="AJ239">
        <v>0</v>
      </c>
      <c r="AK239">
        <v>0</v>
      </c>
      <c r="AL239">
        <v>12</v>
      </c>
      <c r="AM239">
        <v>0</v>
      </c>
      <c r="AN239">
        <v>0</v>
      </c>
    </row>
    <row r="240" spans="1:40" x14ac:dyDescent="0.2">
      <c r="A240" t="s">
        <v>297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1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2</v>
      </c>
      <c r="AI240">
        <v>0</v>
      </c>
      <c r="AJ240">
        <v>0</v>
      </c>
      <c r="AK240">
        <v>1</v>
      </c>
      <c r="AL240">
        <v>4</v>
      </c>
      <c r="AM240">
        <v>22</v>
      </c>
      <c r="AN240">
        <v>0</v>
      </c>
    </row>
    <row r="241" spans="1:40" x14ac:dyDescent="0.2">
      <c r="A241" t="s">
        <v>317</v>
      </c>
      <c r="B241">
        <v>0</v>
      </c>
      <c r="C241">
        <v>0</v>
      </c>
      <c r="D241">
        <v>0</v>
      </c>
      <c r="E241">
        <v>2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4</v>
      </c>
      <c r="AE241">
        <v>0</v>
      </c>
      <c r="AF241">
        <v>3</v>
      </c>
      <c r="AG241">
        <v>0</v>
      </c>
      <c r="AH241">
        <v>0</v>
      </c>
      <c r="AI241">
        <v>0</v>
      </c>
      <c r="AJ241">
        <v>1</v>
      </c>
      <c r="AK241">
        <v>12</v>
      </c>
      <c r="AL241">
        <v>2</v>
      </c>
      <c r="AM241">
        <v>0</v>
      </c>
      <c r="AN241">
        <v>0</v>
      </c>
    </row>
    <row r="242" spans="1:40" x14ac:dyDescent="0.2">
      <c r="A242" t="s">
        <v>285</v>
      </c>
      <c r="B242">
        <v>0</v>
      </c>
      <c r="C242">
        <v>1</v>
      </c>
      <c r="D242">
        <v>2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4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4</v>
      </c>
      <c r="AG242">
        <v>0</v>
      </c>
      <c r="AH242">
        <v>1</v>
      </c>
      <c r="AI242">
        <v>1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x14ac:dyDescent="0.2">
      <c r="A243" t="s">
        <v>328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1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1</v>
      </c>
      <c r="AF243">
        <v>0</v>
      </c>
      <c r="AG243">
        <v>9</v>
      </c>
      <c r="AH243">
        <v>0</v>
      </c>
      <c r="AI243">
        <v>1</v>
      </c>
      <c r="AJ243">
        <v>0</v>
      </c>
      <c r="AK243">
        <v>2</v>
      </c>
      <c r="AL243">
        <v>0</v>
      </c>
      <c r="AM243">
        <v>0</v>
      </c>
      <c r="AN243">
        <v>0</v>
      </c>
    </row>
    <row r="244" spans="1:40" x14ac:dyDescent="0.2">
      <c r="A244" t="s">
        <v>303</v>
      </c>
      <c r="B244">
        <v>0</v>
      </c>
      <c r="C244">
        <v>3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4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1</v>
      </c>
      <c r="AF244">
        <v>0</v>
      </c>
      <c r="AG244">
        <v>0</v>
      </c>
      <c r="AH244">
        <v>0</v>
      </c>
      <c r="AI244">
        <v>0</v>
      </c>
      <c r="AJ244">
        <v>4</v>
      </c>
      <c r="AK244">
        <v>4</v>
      </c>
      <c r="AL244">
        <v>1</v>
      </c>
      <c r="AM244">
        <v>0</v>
      </c>
      <c r="AN244">
        <v>0</v>
      </c>
    </row>
    <row r="245" spans="1:40" x14ac:dyDescent="0.2">
      <c r="A245" t="s">
        <v>326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2</v>
      </c>
      <c r="AE245">
        <v>2</v>
      </c>
      <c r="AF245">
        <v>0</v>
      </c>
      <c r="AG245">
        <v>3</v>
      </c>
      <c r="AH245">
        <v>2</v>
      </c>
      <c r="AI245">
        <v>0</v>
      </c>
      <c r="AJ245">
        <v>2</v>
      </c>
      <c r="AK245">
        <v>1</v>
      </c>
      <c r="AL245">
        <v>0</v>
      </c>
      <c r="AM245">
        <v>0</v>
      </c>
      <c r="AN245">
        <v>0</v>
      </c>
    </row>
    <row r="246" spans="1:40" x14ac:dyDescent="0.2">
      <c r="A246" t="s">
        <v>289</v>
      </c>
      <c r="B246">
        <v>0</v>
      </c>
      <c r="C246">
        <v>0</v>
      </c>
      <c r="D246">
        <v>0</v>
      </c>
      <c r="E246">
        <v>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2</v>
      </c>
      <c r="AF246">
        <v>0</v>
      </c>
      <c r="AG246">
        <v>4</v>
      </c>
      <c r="AH246">
        <v>1</v>
      </c>
      <c r="AI246">
        <v>0</v>
      </c>
      <c r="AJ246">
        <v>0</v>
      </c>
      <c r="AK246">
        <v>1</v>
      </c>
      <c r="AL246">
        <v>0</v>
      </c>
      <c r="AM246">
        <v>3</v>
      </c>
      <c r="AN246">
        <v>0</v>
      </c>
    </row>
    <row r="247" spans="1:40" x14ac:dyDescent="0.2">
      <c r="A247" t="s">
        <v>308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3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2</v>
      </c>
      <c r="AF247">
        <v>1</v>
      </c>
      <c r="AG247">
        <v>0</v>
      </c>
      <c r="AH247">
        <v>0</v>
      </c>
      <c r="AI247">
        <v>0</v>
      </c>
      <c r="AJ247">
        <v>0</v>
      </c>
      <c r="AK247">
        <v>5</v>
      </c>
      <c r="AL247">
        <v>1</v>
      </c>
      <c r="AM247">
        <v>0</v>
      </c>
      <c r="AN247">
        <v>0</v>
      </c>
    </row>
    <row r="248" spans="1:40" x14ac:dyDescent="0.2">
      <c r="A248" t="s">
        <v>324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2</v>
      </c>
      <c r="AG248">
        <v>3</v>
      </c>
      <c r="AH248">
        <v>0</v>
      </c>
      <c r="AI248">
        <v>0</v>
      </c>
      <c r="AJ248">
        <v>3</v>
      </c>
      <c r="AK248">
        <v>1</v>
      </c>
      <c r="AL248">
        <v>0</v>
      </c>
      <c r="AM248">
        <v>2</v>
      </c>
      <c r="AN248">
        <v>0</v>
      </c>
    </row>
    <row r="249" spans="1:40" x14ac:dyDescent="0.2">
      <c r="A249" t="s">
        <v>333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1</v>
      </c>
      <c r="AF249">
        <v>0</v>
      </c>
      <c r="AG249">
        <v>4</v>
      </c>
      <c r="AH249">
        <v>1</v>
      </c>
      <c r="AI249">
        <v>0</v>
      </c>
      <c r="AJ249">
        <v>0</v>
      </c>
      <c r="AK249">
        <v>2</v>
      </c>
      <c r="AL249">
        <v>1</v>
      </c>
      <c r="AM249">
        <v>1</v>
      </c>
      <c r="AN249">
        <v>0</v>
      </c>
    </row>
    <row r="250" spans="1:40" x14ac:dyDescent="0.2">
      <c r="A250" t="s">
        <v>332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2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1</v>
      </c>
      <c r="AG250">
        <v>0</v>
      </c>
      <c r="AH250">
        <v>0</v>
      </c>
      <c r="AI250">
        <v>0</v>
      </c>
      <c r="AJ250">
        <v>2</v>
      </c>
      <c r="AK250">
        <v>3</v>
      </c>
      <c r="AL250">
        <v>0</v>
      </c>
      <c r="AM250">
        <v>1</v>
      </c>
      <c r="AN250">
        <v>0</v>
      </c>
    </row>
    <row r="251" spans="1:40" x14ac:dyDescent="0.2">
      <c r="A251" t="s">
        <v>353</v>
      </c>
      <c r="B251">
        <v>1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3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1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1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1</v>
      </c>
      <c r="AL251">
        <v>0</v>
      </c>
      <c r="AM251">
        <v>1</v>
      </c>
      <c r="AN251">
        <v>0</v>
      </c>
    </row>
    <row r="252" spans="1:40" x14ac:dyDescent="0.2">
      <c r="A252" t="s">
        <v>375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16</v>
      </c>
      <c r="AE252">
        <v>1</v>
      </c>
      <c r="AF252">
        <v>1</v>
      </c>
      <c r="AG252">
        <v>0</v>
      </c>
      <c r="AH252">
        <v>0</v>
      </c>
      <c r="AI252">
        <v>24</v>
      </c>
      <c r="AJ252">
        <v>0</v>
      </c>
      <c r="AK252">
        <v>1</v>
      </c>
      <c r="AL252">
        <v>0</v>
      </c>
      <c r="AM252">
        <v>0</v>
      </c>
      <c r="AN252">
        <v>0</v>
      </c>
    </row>
    <row r="253" spans="1:40" x14ac:dyDescent="0.2">
      <c r="A253" t="s">
        <v>240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2</v>
      </c>
      <c r="S253">
        <v>0</v>
      </c>
      <c r="T253">
        <v>2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8</v>
      </c>
      <c r="AH253">
        <v>0</v>
      </c>
      <c r="AI253">
        <v>0</v>
      </c>
      <c r="AJ253">
        <v>13</v>
      </c>
      <c r="AK253">
        <v>0</v>
      </c>
      <c r="AL253">
        <v>0</v>
      </c>
      <c r="AM253">
        <v>0</v>
      </c>
      <c r="AN253">
        <v>0</v>
      </c>
    </row>
    <row r="254" spans="1:40" x14ac:dyDescent="0.2">
      <c r="A254" t="s">
        <v>239</v>
      </c>
      <c r="B254">
        <v>3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8</v>
      </c>
      <c r="I254">
        <v>0</v>
      </c>
      <c r="J254">
        <v>1</v>
      </c>
      <c r="K254">
        <v>0</v>
      </c>
      <c r="L254">
        <v>3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3</v>
      </c>
    </row>
    <row r="255" spans="1:40" x14ac:dyDescent="0.2">
      <c r="A255" t="s">
        <v>220</v>
      </c>
      <c r="B255">
        <v>0</v>
      </c>
      <c r="C255">
        <v>0</v>
      </c>
      <c r="D255">
        <v>2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2</v>
      </c>
      <c r="V255">
        <v>1</v>
      </c>
      <c r="W255">
        <v>1</v>
      </c>
      <c r="X255">
        <v>0</v>
      </c>
      <c r="Y255">
        <v>1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x14ac:dyDescent="0.2">
      <c r="A256" t="s">
        <v>255</v>
      </c>
      <c r="B256">
        <v>0</v>
      </c>
      <c r="C256">
        <v>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17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3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7</v>
      </c>
      <c r="AN256">
        <v>11</v>
      </c>
    </row>
    <row r="257" spans="1:40" x14ac:dyDescent="0.2">
      <c r="A257" t="s">
        <v>259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0</v>
      </c>
      <c r="N257">
        <v>0</v>
      </c>
      <c r="O257">
        <v>0</v>
      </c>
      <c r="P257">
        <v>1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1</v>
      </c>
      <c r="X257">
        <v>0</v>
      </c>
      <c r="Y257">
        <v>0</v>
      </c>
      <c r="Z257">
        <v>0</v>
      </c>
      <c r="AA257">
        <v>6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1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x14ac:dyDescent="0.2">
      <c r="A258" t="s">
        <v>275</v>
      </c>
      <c r="B258">
        <v>2</v>
      </c>
      <c r="C258">
        <v>1</v>
      </c>
      <c r="D258">
        <v>0</v>
      </c>
      <c r="E258">
        <v>0</v>
      </c>
      <c r="F258">
        <v>0</v>
      </c>
      <c r="G258">
        <v>0</v>
      </c>
      <c r="H258">
        <v>7</v>
      </c>
      <c r="I258">
        <v>2</v>
      </c>
      <c r="J258">
        <v>0</v>
      </c>
      <c r="K258">
        <v>0</v>
      </c>
      <c r="L258">
        <v>9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x14ac:dyDescent="0.2">
      <c r="A259" t="s">
        <v>260</v>
      </c>
      <c r="B259">
        <v>0</v>
      </c>
      <c r="C259">
        <v>2</v>
      </c>
      <c r="D259">
        <v>0</v>
      </c>
      <c r="E259">
        <v>0</v>
      </c>
      <c r="F259">
        <v>0</v>
      </c>
      <c r="G259">
        <v>0</v>
      </c>
      <c r="H259">
        <v>2</v>
      </c>
      <c r="I259">
        <v>0</v>
      </c>
      <c r="J259">
        <v>0</v>
      </c>
      <c r="K259">
        <v>27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6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43</v>
      </c>
      <c r="AN259">
        <v>0</v>
      </c>
    </row>
    <row r="260" spans="1:40" x14ac:dyDescent="0.2">
      <c r="A260" t="s">
        <v>267</v>
      </c>
      <c r="B260">
        <v>5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8</v>
      </c>
      <c r="I260">
        <v>1</v>
      </c>
      <c r="J260">
        <v>0</v>
      </c>
      <c r="K260">
        <v>6</v>
      </c>
      <c r="L260">
        <v>3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x14ac:dyDescent="0.2">
      <c r="A261" t="s">
        <v>306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3</v>
      </c>
      <c r="AE261">
        <v>21</v>
      </c>
      <c r="AF261">
        <v>0</v>
      </c>
      <c r="AG261">
        <v>0</v>
      </c>
      <c r="AH261">
        <v>1</v>
      </c>
      <c r="AI261">
        <v>0</v>
      </c>
      <c r="AJ261">
        <v>15</v>
      </c>
      <c r="AK261">
        <v>8</v>
      </c>
      <c r="AL261">
        <v>0</v>
      </c>
      <c r="AM261">
        <v>0</v>
      </c>
      <c r="AN261">
        <v>0</v>
      </c>
    </row>
    <row r="262" spans="1:40" x14ac:dyDescent="0.2">
      <c r="A262" t="s">
        <v>287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19</v>
      </c>
      <c r="AE262">
        <v>0</v>
      </c>
      <c r="AF262">
        <v>0</v>
      </c>
      <c r="AG262">
        <v>0</v>
      </c>
      <c r="AH262">
        <v>1</v>
      </c>
      <c r="AI262">
        <v>1</v>
      </c>
      <c r="AJ262">
        <v>0</v>
      </c>
      <c r="AK262">
        <v>0</v>
      </c>
      <c r="AL262">
        <v>4</v>
      </c>
      <c r="AM262">
        <v>2</v>
      </c>
      <c r="AN262">
        <v>0</v>
      </c>
    </row>
    <row r="263" spans="1:40" x14ac:dyDescent="0.2">
      <c r="A263" t="s">
        <v>325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23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1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2</v>
      </c>
      <c r="AF263">
        <v>0</v>
      </c>
      <c r="AG263">
        <v>0</v>
      </c>
      <c r="AH263">
        <v>0</v>
      </c>
      <c r="AI263">
        <v>1</v>
      </c>
      <c r="AJ263">
        <v>0</v>
      </c>
      <c r="AK263">
        <v>0</v>
      </c>
      <c r="AL263">
        <v>0</v>
      </c>
      <c r="AM263">
        <v>29</v>
      </c>
      <c r="AN263">
        <v>0</v>
      </c>
    </row>
    <row r="264" spans="1:40" x14ac:dyDescent="0.2">
      <c r="A264" t="s">
        <v>330</v>
      </c>
      <c r="B264">
        <v>1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3</v>
      </c>
      <c r="J264">
        <v>0</v>
      </c>
      <c r="K264">
        <v>1</v>
      </c>
      <c r="L264">
        <v>3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2</v>
      </c>
      <c r="AN264">
        <v>0</v>
      </c>
    </row>
    <row r="265" spans="1:40" x14ac:dyDescent="0.2">
      <c r="A265" t="s">
        <v>359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2</v>
      </c>
      <c r="AE265">
        <v>0</v>
      </c>
      <c r="AF265">
        <v>7</v>
      </c>
      <c r="AG265">
        <v>0</v>
      </c>
      <c r="AH265">
        <v>6</v>
      </c>
      <c r="AI265">
        <v>0</v>
      </c>
      <c r="AJ265">
        <v>0</v>
      </c>
      <c r="AK265">
        <v>2</v>
      </c>
      <c r="AL265">
        <v>4</v>
      </c>
      <c r="AM265">
        <v>0</v>
      </c>
      <c r="AN265">
        <v>0</v>
      </c>
    </row>
    <row r="266" spans="1:40" x14ac:dyDescent="0.2">
      <c r="A266" t="s">
        <v>350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  <c r="AB266">
        <v>0</v>
      </c>
      <c r="AC266">
        <v>0</v>
      </c>
      <c r="AD266">
        <v>0</v>
      </c>
      <c r="AE266">
        <v>2</v>
      </c>
      <c r="AF266">
        <v>11</v>
      </c>
      <c r="AG266">
        <v>0</v>
      </c>
      <c r="AH266">
        <v>0</v>
      </c>
      <c r="AI266">
        <v>0</v>
      </c>
      <c r="AJ266">
        <v>6</v>
      </c>
      <c r="AK266">
        <v>3</v>
      </c>
      <c r="AL266">
        <v>0</v>
      </c>
      <c r="AM266">
        <v>0</v>
      </c>
      <c r="AN266">
        <v>0</v>
      </c>
    </row>
    <row r="267" spans="1:40" x14ac:dyDescent="0.2">
      <c r="A267" t="s">
        <v>367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7</v>
      </c>
      <c r="AE267">
        <v>1</v>
      </c>
      <c r="AF267">
        <v>0</v>
      </c>
      <c r="AG267">
        <v>0</v>
      </c>
      <c r="AH267">
        <v>0</v>
      </c>
      <c r="AI267">
        <v>6</v>
      </c>
      <c r="AJ267">
        <v>0</v>
      </c>
      <c r="AK267">
        <v>1</v>
      </c>
      <c r="AL267">
        <v>1</v>
      </c>
      <c r="AM267">
        <v>0</v>
      </c>
      <c r="AN267">
        <v>0</v>
      </c>
    </row>
    <row r="268" spans="1:40" x14ac:dyDescent="0.2">
      <c r="A268" t="s">
        <v>272</v>
      </c>
      <c r="B268">
        <v>1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1</v>
      </c>
      <c r="J268">
        <v>0</v>
      </c>
      <c r="K268">
        <v>0</v>
      </c>
      <c r="L268">
        <v>7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1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5</v>
      </c>
      <c r="AN268">
        <v>0</v>
      </c>
    </row>
    <row r="269" spans="1:40" x14ac:dyDescent="0.2">
      <c r="A269" t="s">
        <v>321</v>
      </c>
      <c r="B269">
        <v>0</v>
      </c>
      <c r="C269">
        <v>0</v>
      </c>
      <c r="D269">
        <v>1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0</v>
      </c>
      <c r="AF269">
        <v>0</v>
      </c>
      <c r="AG269">
        <v>2</v>
      </c>
      <c r="AH269">
        <v>0</v>
      </c>
      <c r="AI269">
        <v>0</v>
      </c>
      <c r="AJ269">
        <v>0</v>
      </c>
      <c r="AK269">
        <v>42</v>
      </c>
      <c r="AL269">
        <v>1</v>
      </c>
      <c r="AM269">
        <v>0</v>
      </c>
      <c r="AN269">
        <v>0</v>
      </c>
    </row>
    <row r="270" spans="1:40" x14ac:dyDescent="0.2">
      <c r="A270" t="s">
        <v>302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1</v>
      </c>
      <c r="AF270">
        <v>1</v>
      </c>
      <c r="AG270">
        <v>0</v>
      </c>
      <c r="AH270">
        <v>5</v>
      </c>
      <c r="AI270">
        <v>0</v>
      </c>
      <c r="AJ270">
        <v>3</v>
      </c>
      <c r="AK270">
        <v>0</v>
      </c>
      <c r="AL270">
        <v>0</v>
      </c>
      <c r="AM270">
        <v>0</v>
      </c>
      <c r="AN270">
        <v>0</v>
      </c>
    </row>
    <row r="271" spans="1:40" x14ac:dyDescent="0.2">
      <c r="A271" t="s">
        <v>296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4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2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1</v>
      </c>
      <c r="AK271">
        <v>0</v>
      </c>
      <c r="AL271">
        <v>0</v>
      </c>
      <c r="AM271">
        <v>21</v>
      </c>
      <c r="AN271">
        <v>2</v>
      </c>
    </row>
    <row r="272" spans="1:40" x14ac:dyDescent="0.2">
      <c r="A272" t="s">
        <v>312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1</v>
      </c>
      <c r="I272">
        <v>0</v>
      </c>
      <c r="J272">
        <v>0</v>
      </c>
      <c r="K272">
        <v>19</v>
      </c>
      <c r="L272">
        <v>6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1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x14ac:dyDescent="0.2">
      <c r="A273" t="s">
        <v>315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1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1</v>
      </c>
      <c r="AK273">
        <v>0</v>
      </c>
      <c r="AL273">
        <v>1</v>
      </c>
      <c r="AM273">
        <v>25</v>
      </c>
      <c r="AN273">
        <v>1</v>
      </c>
    </row>
    <row r="274" spans="1:40" x14ac:dyDescent="0.2">
      <c r="A274" t="s">
        <v>270</v>
      </c>
      <c r="B274">
        <v>0</v>
      </c>
      <c r="C274">
        <v>6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2</v>
      </c>
      <c r="L274">
        <v>1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6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1</v>
      </c>
    </row>
    <row r="275" spans="1:40" x14ac:dyDescent="0.2">
      <c r="A275" t="s">
        <v>358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4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24</v>
      </c>
      <c r="AK275">
        <v>0</v>
      </c>
      <c r="AL275">
        <v>2</v>
      </c>
      <c r="AM275">
        <v>1</v>
      </c>
      <c r="AN275">
        <v>0</v>
      </c>
    </row>
    <row r="276" spans="1:40" x14ac:dyDescent="0.2">
      <c r="A276" t="s">
        <v>320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2</v>
      </c>
      <c r="I276">
        <v>1</v>
      </c>
      <c r="J276">
        <v>0</v>
      </c>
      <c r="K276">
        <v>0</v>
      </c>
      <c r="L276">
        <v>2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1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2</v>
      </c>
      <c r="AK276">
        <v>0</v>
      </c>
      <c r="AL276">
        <v>0</v>
      </c>
      <c r="AM276">
        <v>0</v>
      </c>
      <c r="AN276">
        <v>0</v>
      </c>
    </row>
    <row r="277" spans="1:40" x14ac:dyDescent="0.2">
      <c r="A277" t="s">
        <v>310</v>
      </c>
      <c r="B277">
        <v>2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2</v>
      </c>
      <c r="I277">
        <v>0</v>
      </c>
      <c r="J277">
        <v>0</v>
      </c>
      <c r="K277">
        <v>4</v>
      </c>
      <c r="L277">
        <v>1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11</v>
      </c>
      <c r="AN277">
        <v>0</v>
      </c>
    </row>
    <row r="278" spans="1:40" x14ac:dyDescent="0.2">
      <c r="A278" t="s">
        <v>313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4</v>
      </c>
      <c r="AG278">
        <v>1</v>
      </c>
      <c r="AH278">
        <v>0</v>
      </c>
      <c r="AI278">
        <v>3</v>
      </c>
      <c r="AJ278">
        <v>3</v>
      </c>
      <c r="AK278">
        <v>0</v>
      </c>
      <c r="AL278">
        <v>1</v>
      </c>
      <c r="AM278">
        <v>0</v>
      </c>
      <c r="AN278">
        <v>0</v>
      </c>
    </row>
    <row r="279" spans="1:40" x14ac:dyDescent="0.2">
      <c r="A279" t="s">
        <v>318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3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5</v>
      </c>
      <c r="AI279">
        <v>1</v>
      </c>
      <c r="AJ279">
        <v>1</v>
      </c>
      <c r="AK279">
        <v>2</v>
      </c>
      <c r="AL279">
        <v>0</v>
      </c>
      <c r="AM279">
        <v>0</v>
      </c>
      <c r="AN279">
        <v>0</v>
      </c>
    </row>
    <row r="280" spans="1:40" x14ac:dyDescent="0.2">
      <c r="A280" t="s">
        <v>314</v>
      </c>
      <c r="B280">
        <v>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10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2</v>
      </c>
      <c r="AN280">
        <v>1</v>
      </c>
    </row>
    <row r="281" spans="1:40" x14ac:dyDescent="0.2">
      <c r="A281" t="s">
        <v>340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1</v>
      </c>
      <c r="AG281">
        <v>2</v>
      </c>
      <c r="AH281">
        <v>0</v>
      </c>
      <c r="AI281">
        <v>0</v>
      </c>
      <c r="AJ281">
        <v>6</v>
      </c>
      <c r="AK281">
        <v>6</v>
      </c>
      <c r="AL281">
        <v>3</v>
      </c>
      <c r="AM281">
        <v>0</v>
      </c>
      <c r="AN281">
        <v>0</v>
      </c>
    </row>
    <row r="282" spans="1:40" x14ac:dyDescent="0.2">
      <c r="A282" t="s">
        <v>346</v>
      </c>
      <c r="B282">
        <v>0</v>
      </c>
      <c r="C282">
        <v>0</v>
      </c>
      <c r="D282">
        <v>1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13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1</v>
      </c>
      <c r="AG282">
        <v>0</v>
      </c>
      <c r="AH282">
        <v>0</v>
      </c>
      <c r="AI282">
        <v>0</v>
      </c>
      <c r="AJ282">
        <v>1</v>
      </c>
      <c r="AK282">
        <v>1</v>
      </c>
      <c r="AL282">
        <v>0</v>
      </c>
      <c r="AM282">
        <v>0</v>
      </c>
      <c r="AN282">
        <v>0</v>
      </c>
    </row>
    <row r="283" spans="1:40" x14ac:dyDescent="0.2">
      <c r="A283" t="s">
        <v>327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0</v>
      </c>
      <c r="S283">
        <v>0</v>
      </c>
      <c r="T283">
        <v>0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2</v>
      </c>
      <c r="AF283">
        <v>0</v>
      </c>
      <c r="AG283">
        <v>1</v>
      </c>
      <c r="AH283">
        <v>0</v>
      </c>
      <c r="AI283">
        <v>0</v>
      </c>
      <c r="AJ283">
        <v>1</v>
      </c>
      <c r="AK283">
        <v>0</v>
      </c>
      <c r="AL283">
        <v>0</v>
      </c>
      <c r="AM283">
        <v>0</v>
      </c>
      <c r="AN283">
        <v>0</v>
      </c>
    </row>
    <row r="284" spans="1:40" x14ac:dyDescent="0.2">
      <c r="A284" t="s">
        <v>173</v>
      </c>
      <c r="B284">
        <v>0</v>
      </c>
      <c r="C284">
        <v>0</v>
      </c>
      <c r="D284">
        <v>0</v>
      </c>
      <c r="E284">
        <v>0</v>
      </c>
      <c r="F284">
        <v>1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8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2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x14ac:dyDescent="0.2">
      <c r="A285" t="s">
        <v>309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2</v>
      </c>
      <c r="J285">
        <v>0</v>
      </c>
      <c r="K285">
        <v>2</v>
      </c>
      <c r="L285">
        <v>146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9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x14ac:dyDescent="0.2">
      <c r="A286" t="s">
        <v>261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1</v>
      </c>
      <c r="AD286">
        <v>2</v>
      </c>
      <c r="AE286">
        <v>0</v>
      </c>
      <c r="AF286">
        <v>1</v>
      </c>
      <c r="AG286">
        <v>0</v>
      </c>
      <c r="AH286">
        <v>4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x14ac:dyDescent="0.2">
      <c r="A287" t="s">
        <v>305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2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10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1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1</v>
      </c>
      <c r="AK287">
        <v>0</v>
      </c>
      <c r="AL287">
        <v>0</v>
      </c>
      <c r="AM287">
        <v>0</v>
      </c>
      <c r="AN287">
        <v>0</v>
      </c>
    </row>
    <row r="288" spans="1:40" x14ac:dyDescent="0.2">
      <c r="A288" t="s">
        <v>292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2</v>
      </c>
      <c r="J288">
        <v>0</v>
      </c>
      <c r="K288">
        <v>2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1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3</v>
      </c>
      <c r="AN288">
        <v>0</v>
      </c>
    </row>
    <row r="289" spans="1:40" x14ac:dyDescent="0.2">
      <c r="A289" t="s">
        <v>271</v>
      </c>
      <c r="B289">
        <v>3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1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1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3</v>
      </c>
      <c r="AN289">
        <v>0</v>
      </c>
    </row>
    <row r="290" spans="1:40" x14ac:dyDescent="0.2">
      <c r="A290" t="s">
        <v>280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1</v>
      </c>
      <c r="AC290">
        <v>0</v>
      </c>
      <c r="AD290">
        <v>0</v>
      </c>
      <c r="AE290">
        <v>0</v>
      </c>
      <c r="AF290">
        <v>1</v>
      </c>
      <c r="AG290">
        <v>0</v>
      </c>
      <c r="AH290">
        <v>0</v>
      </c>
      <c r="AI290">
        <v>1</v>
      </c>
      <c r="AJ290">
        <v>0</v>
      </c>
      <c r="AK290">
        <v>0</v>
      </c>
      <c r="AL290">
        <v>1</v>
      </c>
      <c r="AM290">
        <v>0</v>
      </c>
      <c r="AN290">
        <v>0</v>
      </c>
    </row>
    <row r="291" spans="1:40" x14ac:dyDescent="0.2">
      <c r="A291" t="s">
        <v>349</v>
      </c>
      <c r="B291">
        <v>2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20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1</v>
      </c>
      <c r="AN291">
        <v>0</v>
      </c>
    </row>
    <row r="292" spans="1:40" x14ac:dyDescent="0.2">
      <c r="A292" t="s">
        <v>283</v>
      </c>
      <c r="B292">
        <v>0</v>
      </c>
      <c r="C292">
        <v>8</v>
      </c>
      <c r="D292">
        <v>2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1</v>
      </c>
      <c r="AK292">
        <v>0</v>
      </c>
      <c r="AL292">
        <v>0</v>
      </c>
      <c r="AM292">
        <v>9</v>
      </c>
      <c r="AN292">
        <v>0</v>
      </c>
    </row>
    <row r="293" spans="1:40" x14ac:dyDescent="0.2">
      <c r="A293" t="s">
        <v>316</v>
      </c>
      <c r="B293">
        <v>5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8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2</v>
      </c>
      <c r="AG293">
        <v>1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x14ac:dyDescent="0.2">
      <c r="A294" t="s">
        <v>319</v>
      </c>
      <c r="B294">
        <v>1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1</v>
      </c>
      <c r="J294">
        <v>0</v>
      </c>
      <c r="K294">
        <v>0</v>
      </c>
      <c r="L294">
        <v>8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1</v>
      </c>
      <c r="AM294">
        <v>0</v>
      </c>
      <c r="AN294">
        <v>0</v>
      </c>
    </row>
    <row r="295" spans="1:40" x14ac:dyDescent="0.2">
      <c r="A295" t="s">
        <v>336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2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2</v>
      </c>
      <c r="AK295">
        <v>0</v>
      </c>
      <c r="AL295">
        <v>0</v>
      </c>
      <c r="AM295">
        <v>20</v>
      </c>
      <c r="AN295">
        <v>0</v>
      </c>
    </row>
    <row r="296" spans="1:40" x14ac:dyDescent="0.2">
      <c r="A296" t="s">
        <v>351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1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1</v>
      </c>
      <c r="AE296">
        <v>1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x14ac:dyDescent="0.2">
      <c r="A297" t="s">
        <v>360</v>
      </c>
      <c r="B297">
        <v>0</v>
      </c>
      <c r="C297">
        <v>0</v>
      </c>
      <c r="D297">
        <v>0</v>
      </c>
      <c r="E297">
        <v>4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2</v>
      </c>
      <c r="AI297">
        <v>0</v>
      </c>
      <c r="AJ297">
        <v>2</v>
      </c>
      <c r="AK297">
        <v>5</v>
      </c>
      <c r="AL297">
        <v>0</v>
      </c>
      <c r="AM297">
        <v>0</v>
      </c>
      <c r="AN297">
        <v>0</v>
      </c>
    </row>
    <row r="298" spans="1:40" x14ac:dyDescent="0.2">
      <c r="A298" t="s">
        <v>348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2</v>
      </c>
      <c r="AG298">
        <v>4</v>
      </c>
      <c r="AH298">
        <v>0</v>
      </c>
      <c r="AI298">
        <v>0</v>
      </c>
      <c r="AJ298">
        <v>1</v>
      </c>
      <c r="AK298">
        <v>4</v>
      </c>
      <c r="AL298">
        <v>0</v>
      </c>
      <c r="AM298">
        <v>0</v>
      </c>
      <c r="AN298">
        <v>0</v>
      </c>
    </row>
    <row r="299" spans="1:40" x14ac:dyDescent="0.2">
      <c r="A299" t="s">
        <v>347</v>
      </c>
      <c r="B299">
        <v>0</v>
      </c>
      <c r="C299">
        <v>0</v>
      </c>
      <c r="D299">
        <v>0</v>
      </c>
      <c r="E299">
        <v>3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2</v>
      </c>
      <c r="AE299">
        <v>0</v>
      </c>
      <c r="AF299">
        <v>0</v>
      </c>
      <c r="AG299">
        <v>0</v>
      </c>
      <c r="AH299">
        <v>1</v>
      </c>
      <c r="AI299">
        <v>0</v>
      </c>
      <c r="AJ299">
        <v>0</v>
      </c>
      <c r="AK299">
        <v>0</v>
      </c>
      <c r="AL299">
        <v>1</v>
      </c>
      <c r="AM299">
        <v>0</v>
      </c>
      <c r="AN299">
        <v>0</v>
      </c>
    </row>
    <row r="300" spans="1:40" x14ac:dyDescent="0.2">
      <c r="A300" t="s">
        <v>331</v>
      </c>
      <c r="B300">
        <v>0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11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1</v>
      </c>
      <c r="AN300">
        <v>0</v>
      </c>
    </row>
    <row r="301" spans="1:40" x14ac:dyDescent="0.2">
      <c r="A301" t="s">
        <v>397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4</v>
      </c>
      <c r="AH301">
        <v>0</v>
      </c>
      <c r="AI301">
        <v>0</v>
      </c>
      <c r="AJ301">
        <v>1</v>
      </c>
      <c r="AK301">
        <v>1</v>
      </c>
      <c r="AL301">
        <v>3</v>
      </c>
      <c r="AM301">
        <v>0</v>
      </c>
      <c r="AN301">
        <v>0</v>
      </c>
    </row>
    <row r="302" spans="1:40" x14ac:dyDescent="0.2">
      <c r="A302" t="s">
        <v>341</v>
      </c>
      <c r="B302">
        <v>0</v>
      </c>
      <c r="C302">
        <v>0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3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3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1</v>
      </c>
      <c r="AM302">
        <v>0</v>
      </c>
      <c r="AN302">
        <v>0</v>
      </c>
    </row>
    <row r="303" spans="1:40" x14ac:dyDescent="0.2">
      <c r="A303" t="s">
        <v>363</v>
      </c>
      <c r="B303">
        <v>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1</v>
      </c>
      <c r="L303">
        <v>2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1</v>
      </c>
    </row>
    <row r="304" spans="1:40" x14ac:dyDescent="0.2">
      <c r="A304" t="s">
        <v>361</v>
      </c>
      <c r="B304">
        <v>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1</v>
      </c>
      <c r="I304">
        <v>0</v>
      </c>
      <c r="J304">
        <v>0</v>
      </c>
      <c r="K304">
        <v>0</v>
      </c>
      <c r="L304">
        <v>2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1</v>
      </c>
      <c r="AN304">
        <v>0</v>
      </c>
    </row>
    <row r="305" spans="1:40" x14ac:dyDescent="0.2">
      <c r="A305" t="s">
        <v>291</v>
      </c>
      <c r="B305">
        <v>0</v>
      </c>
      <c r="C305">
        <v>1</v>
      </c>
      <c r="D305">
        <v>0</v>
      </c>
      <c r="E305">
        <v>3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1</v>
      </c>
      <c r="AK305">
        <v>0</v>
      </c>
      <c r="AL305">
        <v>0</v>
      </c>
      <c r="AM305">
        <v>0</v>
      </c>
      <c r="AN305">
        <v>0</v>
      </c>
    </row>
    <row r="306" spans="1:40" x14ac:dyDescent="0.2">
      <c r="A306" t="s">
        <v>381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1</v>
      </c>
      <c r="AF306">
        <v>1</v>
      </c>
      <c r="AG306">
        <v>1</v>
      </c>
      <c r="AH306">
        <v>0</v>
      </c>
      <c r="AI306">
        <v>0</v>
      </c>
      <c r="AJ306">
        <v>0</v>
      </c>
      <c r="AK306">
        <v>0</v>
      </c>
      <c r="AL306">
        <v>1</v>
      </c>
      <c r="AM306">
        <v>0</v>
      </c>
      <c r="AN306">
        <v>0</v>
      </c>
    </row>
    <row r="307" spans="1:40" x14ac:dyDescent="0.2">
      <c r="A307" t="s">
        <v>378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1</v>
      </c>
      <c r="L307">
        <v>2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1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1</v>
      </c>
      <c r="AL307">
        <v>0</v>
      </c>
      <c r="AM307">
        <v>0</v>
      </c>
      <c r="AN307">
        <v>0</v>
      </c>
    </row>
    <row r="308" spans="1:40" x14ac:dyDescent="0.2">
      <c r="A308" t="s">
        <v>384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1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1</v>
      </c>
      <c r="AH308">
        <v>0</v>
      </c>
      <c r="AI308">
        <v>0</v>
      </c>
      <c r="AJ308">
        <v>0</v>
      </c>
      <c r="AK308">
        <v>3</v>
      </c>
      <c r="AL308">
        <v>0</v>
      </c>
      <c r="AM308">
        <v>0</v>
      </c>
      <c r="AN308">
        <v>0</v>
      </c>
    </row>
    <row r="309" spans="1:40" x14ac:dyDescent="0.2">
      <c r="A309" t="s">
        <v>323</v>
      </c>
      <c r="B309">
        <v>0</v>
      </c>
      <c r="C309">
        <v>340</v>
      </c>
      <c r="D309">
        <v>23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6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x14ac:dyDescent="0.2">
      <c r="A310" t="s">
        <v>412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7</v>
      </c>
      <c r="AF310">
        <v>0</v>
      </c>
      <c r="AG310">
        <v>0</v>
      </c>
      <c r="AH310">
        <v>0</v>
      </c>
      <c r="AI310">
        <v>0</v>
      </c>
      <c r="AJ310">
        <v>218</v>
      </c>
      <c r="AK310">
        <v>1</v>
      </c>
      <c r="AL310">
        <v>0</v>
      </c>
      <c r="AM310">
        <v>0</v>
      </c>
      <c r="AN310">
        <v>0</v>
      </c>
    </row>
    <row r="311" spans="1:40" x14ac:dyDescent="0.2">
      <c r="A311" t="s">
        <v>219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1</v>
      </c>
      <c r="W311">
        <v>0</v>
      </c>
      <c r="X311">
        <v>1</v>
      </c>
      <c r="Y311">
        <v>0</v>
      </c>
      <c r="Z311">
        <v>0</v>
      </c>
      <c r="AA311">
        <v>0</v>
      </c>
      <c r="AB311">
        <v>1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x14ac:dyDescent="0.2">
      <c r="A312" t="s">
        <v>406</v>
      </c>
      <c r="B312">
        <v>1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59</v>
      </c>
      <c r="AH312">
        <v>0</v>
      </c>
      <c r="AI312">
        <v>0</v>
      </c>
      <c r="AJ312">
        <v>1</v>
      </c>
      <c r="AK312">
        <v>0</v>
      </c>
      <c r="AL312">
        <v>0</v>
      </c>
      <c r="AM312">
        <v>0</v>
      </c>
      <c r="AN312">
        <v>0</v>
      </c>
    </row>
    <row r="313" spans="1:40" x14ac:dyDescent="0.2">
      <c r="A313" t="s">
        <v>230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1</v>
      </c>
      <c r="W313">
        <v>0</v>
      </c>
      <c r="X313">
        <v>1</v>
      </c>
      <c r="Y313">
        <v>0</v>
      </c>
      <c r="Z313">
        <v>1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x14ac:dyDescent="0.2">
      <c r="A314" t="s">
        <v>355</v>
      </c>
      <c r="B314">
        <v>0</v>
      </c>
      <c r="C314">
        <v>0</v>
      </c>
      <c r="D314">
        <v>0</v>
      </c>
      <c r="E314">
        <v>32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1</v>
      </c>
      <c r="AF314">
        <v>0</v>
      </c>
      <c r="AG314">
        <v>0</v>
      </c>
      <c r="AH314">
        <v>1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x14ac:dyDescent="0.2">
      <c r="A315" t="s">
        <v>377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38</v>
      </c>
      <c r="AH315">
        <v>1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x14ac:dyDescent="0.2">
      <c r="A316" t="s">
        <v>301</v>
      </c>
      <c r="B316">
        <v>4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10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x14ac:dyDescent="0.2">
      <c r="A317" t="s">
        <v>364</v>
      </c>
      <c r="B317">
        <v>4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1</v>
      </c>
      <c r="J317">
        <v>0</v>
      </c>
      <c r="K317">
        <v>0</v>
      </c>
      <c r="L317">
        <v>1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x14ac:dyDescent="0.2">
      <c r="A318" t="s">
        <v>322</v>
      </c>
      <c r="B318">
        <v>0</v>
      </c>
      <c r="C318">
        <v>1</v>
      </c>
      <c r="D318">
        <v>3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6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x14ac:dyDescent="0.2">
      <c r="A319" t="s">
        <v>344</v>
      </c>
      <c r="B319">
        <v>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1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x14ac:dyDescent="0.2">
      <c r="A320" t="s">
        <v>352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0</v>
      </c>
      <c r="J320">
        <v>0</v>
      </c>
      <c r="K320">
        <v>2</v>
      </c>
      <c r="L320">
        <v>10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x14ac:dyDescent="0.2">
      <c r="A321" t="s">
        <v>392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12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1</v>
      </c>
      <c r="AF321">
        <v>0</v>
      </c>
      <c r="AG321">
        <v>0</v>
      </c>
      <c r="AH321">
        <v>0</v>
      </c>
      <c r="AI321">
        <v>0</v>
      </c>
      <c r="AJ321">
        <v>8</v>
      </c>
      <c r="AK321">
        <v>0</v>
      </c>
      <c r="AL321">
        <v>0</v>
      </c>
      <c r="AM321">
        <v>0</v>
      </c>
      <c r="AN321">
        <v>0</v>
      </c>
    </row>
    <row r="322" spans="1:40" x14ac:dyDescent="0.2">
      <c r="A322" t="s">
        <v>334</v>
      </c>
      <c r="B322">
        <v>5</v>
      </c>
      <c r="C322">
        <v>1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2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x14ac:dyDescent="0.2">
      <c r="A323" t="s">
        <v>382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3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3</v>
      </c>
      <c r="AJ323">
        <v>0</v>
      </c>
      <c r="AK323">
        <v>0</v>
      </c>
      <c r="AL323">
        <v>1</v>
      </c>
      <c r="AM323">
        <v>0</v>
      </c>
      <c r="AN323">
        <v>0</v>
      </c>
    </row>
    <row r="324" spans="1:40" x14ac:dyDescent="0.2">
      <c r="A324" t="s">
        <v>410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1</v>
      </c>
      <c r="AF324">
        <v>3</v>
      </c>
      <c r="AG324">
        <v>0</v>
      </c>
      <c r="AH324">
        <v>1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x14ac:dyDescent="0.2">
      <c r="A325" t="s">
        <v>405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4</v>
      </c>
      <c r="AE325">
        <v>0</v>
      </c>
      <c r="AF325">
        <v>0</v>
      </c>
      <c r="AG325">
        <v>1</v>
      </c>
      <c r="AH325">
        <v>0</v>
      </c>
      <c r="AI325">
        <v>0</v>
      </c>
      <c r="AJ325">
        <v>1</v>
      </c>
      <c r="AK325">
        <v>0</v>
      </c>
      <c r="AL325">
        <v>0</v>
      </c>
      <c r="AM325">
        <v>0</v>
      </c>
      <c r="AN325">
        <v>0</v>
      </c>
    </row>
    <row r="326" spans="1:40" x14ac:dyDescent="0.2">
      <c r="A326" t="s">
        <v>357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2</v>
      </c>
      <c r="AI326">
        <v>1</v>
      </c>
      <c r="AJ326">
        <v>2</v>
      </c>
      <c r="AK326">
        <v>0</v>
      </c>
      <c r="AL326">
        <v>0</v>
      </c>
      <c r="AM326">
        <v>0</v>
      </c>
      <c r="AN326">
        <v>0</v>
      </c>
    </row>
    <row r="327" spans="1:40" x14ac:dyDescent="0.2">
      <c r="A327" t="s">
        <v>329</v>
      </c>
      <c r="B327">
        <v>0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6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2</v>
      </c>
      <c r="AN327">
        <v>0</v>
      </c>
    </row>
    <row r="328" spans="1:40" x14ac:dyDescent="0.2">
      <c r="A328" t="s">
        <v>366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1</v>
      </c>
      <c r="AF328">
        <v>0</v>
      </c>
      <c r="AG328">
        <v>0</v>
      </c>
      <c r="AH328">
        <v>2</v>
      </c>
      <c r="AI328">
        <v>0</v>
      </c>
      <c r="AJ328">
        <v>0</v>
      </c>
      <c r="AK328">
        <v>0</v>
      </c>
      <c r="AL328">
        <v>1</v>
      </c>
      <c r="AM328">
        <v>0</v>
      </c>
      <c r="AN328">
        <v>0</v>
      </c>
    </row>
    <row r="329" spans="1:40" x14ac:dyDescent="0.2">
      <c r="A329" t="s">
        <v>408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1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2</v>
      </c>
      <c r="AG329">
        <v>1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x14ac:dyDescent="0.2">
      <c r="A330" t="s">
        <v>379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1</v>
      </c>
      <c r="AG330">
        <v>1</v>
      </c>
      <c r="AH330">
        <v>0</v>
      </c>
      <c r="AI330">
        <v>1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x14ac:dyDescent="0.2">
      <c r="A331" t="s">
        <v>380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2</v>
      </c>
      <c r="L331">
        <v>1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x14ac:dyDescent="0.2">
      <c r="A332" t="s">
        <v>388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2</v>
      </c>
      <c r="AH332">
        <v>0</v>
      </c>
      <c r="AI332">
        <v>1</v>
      </c>
      <c r="AJ332">
        <v>0</v>
      </c>
      <c r="AK332">
        <v>1</v>
      </c>
      <c r="AL332">
        <v>0</v>
      </c>
      <c r="AM332">
        <v>0</v>
      </c>
      <c r="AN332">
        <v>0</v>
      </c>
    </row>
    <row r="333" spans="1:40" x14ac:dyDescent="0.2">
      <c r="A333" t="s">
        <v>407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1</v>
      </c>
      <c r="AF333">
        <v>0</v>
      </c>
      <c r="AG333">
        <v>2</v>
      </c>
      <c r="AH333">
        <v>0</v>
      </c>
      <c r="AI333">
        <v>0</v>
      </c>
      <c r="AJ333">
        <v>0</v>
      </c>
      <c r="AK333">
        <v>2</v>
      </c>
      <c r="AL333">
        <v>0</v>
      </c>
      <c r="AM333">
        <v>0</v>
      </c>
      <c r="AN333">
        <v>0</v>
      </c>
    </row>
    <row r="334" spans="1:40" x14ac:dyDescent="0.2">
      <c r="A334" t="s">
        <v>396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2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1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1</v>
      </c>
      <c r="AM334">
        <v>0</v>
      </c>
      <c r="AN334">
        <v>0</v>
      </c>
    </row>
    <row r="335" spans="1:40" x14ac:dyDescent="0.2">
      <c r="A335" t="s">
        <v>417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1</v>
      </c>
      <c r="AH335">
        <v>0</v>
      </c>
      <c r="AI335">
        <v>0</v>
      </c>
      <c r="AJ335">
        <v>2</v>
      </c>
      <c r="AK335">
        <v>0</v>
      </c>
      <c r="AL335">
        <v>1</v>
      </c>
      <c r="AM335">
        <v>0</v>
      </c>
      <c r="AN335">
        <v>0</v>
      </c>
    </row>
    <row r="336" spans="1:40" x14ac:dyDescent="0.2">
      <c r="A336" t="s">
        <v>401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1</v>
      </c>
      <c r="AG336">
        <v>0</v>
      </c>
      <c r="AH336">
        <v>0</v>
      </c>
      <c r="AI336">
        <v>0</v>
      </c>
      <c r="AJ336">
        <v>0</v>
      </c>
      <c r="AK336">
        <v>1</v>
      </c>
      <c r="AL336">
        <v>0</v>
      </c>
      <c r="AM336">
        <v>0</v>
      </c>
      <c r="AN336">
        <v>0</v>
      </c>
    </row>
    <row r="337" spans="1:40" x14ac:dyDescent="0.2">
      <c r="A337" t="s">
        <v>431</v>
      </c>
      <c r="B337">
        <v>32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5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x14ac:dyDescent="0.2">
      <c r="A338" t="s">
        <v>300</v>
      </c>
      <c r="B338">
        <v>0</v>
      </c>
      <c r="C338">
        <v>0</v>
      </c>
      <c r="D338">
        <v>0</v>
      </c>
      <c r="E338">
        <v>27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2</v>
      </c>
      <c r="AJ338">
        <v>0</v>
      </c>
      <c r="AK338">
        <v>0</v>
      </c>
      <c r="AL338">
        <v>0</v>
      </c>
      <c r="AM338">
        <v>0</v>
      </c>
      <c r="AN338">
        <v>0</v>
      </c>
    </row>
    <row r="339" spans="1:40" x14ac:dyDescent="0.2">
      <c r="A339" t="s">
        <v>427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1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58</v>
      </c>
      <c r="AN339">
        <v>0</v>
      </c>
    </row>
    <row r="340" spans="1:40" x14ac:dyDescent="0.2">
      <c r="A340" t="s">
        <v>307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2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</row>
    <row r="341" spans="1:40" x14ac:dyDescent="0.2">
      <c r="A341" t="s">
        <v>391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7</v>
      </c>
    </row>
    <row r="342" spans="1:40" x14ac:dyDescent="0.2">
      <c r="A342" t="s">
        <v>339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3</v>
      </c>
      <c r="J342">
        <v>0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</row>
    <row r="343" spans="1:40" x14ac:dyDescent="0.2">
      <c r="A343" t="s">
        <v>411</v>
      </c>
      <c r="B343">
        <v>8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14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</row>
    <row r="344" spans="1:40" x14ac:dyDescent="0.2">
      <c r="A344" t="s">
        <v>432</v>
      </c>
      <c r="B344">
        <v>1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25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</row>
    <row r="345" spans="1:40" x14ac:dyDescent="0.2">
      <c r="A345" t="s">
        <v>371</v>
      </c>
      <c r="B345">
        <v>3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17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</row>
    <row r="346" spans="1:40" x14ac:dyDescent="0.2">
      <c r="A346" t="s">
        <v>386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4</v>
      </c>
    </row>
    <row r="347" spans="1:40" x14ac:dyDescent="0.2">
      <c r="A347" t="s">
        <v>374</v>
      </c>
      <c r="B347">
        <v>0</v>
      </c>
      <c r="C347">
        <v>0</v>
      </c>
      <c r="D347">
        <v>0</v>
      </c>
      <c r="E347">
        <v>8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12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</row>
    <row r="348" spans="1:40" x14ac:dyDescent="0.2">
      <c r="A348" t="s">
        <v>342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2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</row>
    <row r="349" spans="1:40" x14ac:dyDescent="0.2">
      <c r="A349" t="s">
        <v>365</v>
      </c>
      <c r="B349">
        <v>0</v>
      </c>
      <c r="C349">
        <v>6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3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</row>
    <row r="350" spans="1:40" x14ac:dyDescent="0.2">
      <c r="A350" t="s">
        <v>387</v>
      </c>
      <c r="B350">
        <v>4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2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</row>
    <row r="351" spans="1:40" x14ac:dyDescent="0.2">
      <c r="A351" t="s">
        <v>444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1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20</v>
      </c>
      <c r="AN351">
        <v>0</v>
      </c>
    </row>
    <row r="352" spans="1:40" x14ac:dyDescent="0.2">
      <c r="A352" t="s">
        <v>362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1</v>
      </c>
      <c r="J352">
        <v>0</v>
      </c>
      <c r="K352">
        <v>0</v>
      </c>
      <c r="L352">
        <v>3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</row>
    <row r="353" spans="1:40" x14ac:dyDescent="0.2">
      <c r="A353" t="s">
        <v>368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3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</row>
    <row r="354" spans="1:40" x14ac:dyDescent="0.2">
      <c r="A354" t="s">
        <v>434</v>
      </c>
      <c r="B354">
        <v>6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3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</row>
    <row r="355" spans="1:40" x14ac:dyDescent="0.2">
      <c r="A355" t="s">
        <v>409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17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6</v>
      </c>
      <c r="AL355">
        <v>0</v>
      </c>
      <c r="AM355">
        <v>0</v>
      </c>
      <c r="AN355">
        <v>0</v>
      </c>
    </row>
    <row r="356" spans="1:40" x14ac:dyDescent="0.2">
      <c r="A356" t="s">
        <v>345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</row>
    <row r="357" spans="1:40" x14ac:dyDescent="0.2">
      <c r="A357" t="s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1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1</v>
      </c>
      <c r="AN357">
        <v>0</v>
      </c>
    </row>
    <row r="358" spans="1:40" x14ac:dyDescent="0.2">
      <c r="A358" t="s">
        <v>383</v>
      </c>
      <c r="B358">
        <v>0</v>
      </c>
      <c r="C358">
        <v>0</v>
      </c>
      <c r="D358">
        <v>0</v>
      </c>
      <c r="E358">
        <v>2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7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</row>
    <row r="359" spans="1:40" x14ac:dyDescent="0.2">
      <c r="A359" t="s">
        <v>445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10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</row>
    <row r="360" spans="1:40" x14ac:dyDescent="0.2">
      <c r="A360" t="s">
        <v>372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2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1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</row>
    <row r="361" spans="1:40" x14ac:dyDescent="0.2">
      <c r="A361" t="s">
        <v>389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3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</row>
    <row r="362" spans="1:40" x14ac:dyDescent="0.2">
      <c r="A362" t="s">
        <v>419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2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7</v>
      </c>
      <c r="AK362">
        <v>0</v>
      </c>
      <c r="AL362">
        <v>0</v>
      </c>
      <c r="AM362">
        <v>0</v>
      </c>
      <c r="AN362">
        <v>0</v>
      </c>
    </row>
    <row r="363" spans="1:40" x14ac:dyDescent="0.2">
      <c r="A363" t="s">
        <v>395</v>
      </c>
      <c r="B363">
        <v>1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4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</row>
    <row r="364" spans="1:40" x14ac:dyDescent="0.2">
      <c r="A364" t="s">
        <v>394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1</v>
      </c>
      <c r="AL364">
        <v>0</v>
      </c>
      <c r="AM364">
        <v>0</v>
      </c>
      <c r="AN364">
        <v>1</v>
      </c>
    </row>
    <row r="365" spans="1:40" x14ac:dyDescent="0.2">
      <c r="A365" t="s">
        <v>398</v>
      </c>
      <c r="B365">
        <v>2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2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</row>
    <row r="366" spans="1:40" x14ac:dyDescent="0.2">
      <c r="A366" t="s">
        <v>390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1</v>
      </c>
    </row>
    <row r="367" spans="1:40" x14ac:dyDescent="0.2">
      <c r="A367" t="s">
        <v>420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1</v>
      </c>
      <c r="AH367">
        <v>2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</row>
    <row r="368" spans="1:40" x14ac:dyDescent="0.2">
      <c r="A368" t="s">
        <v>373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</row>
    <row r="369" spans="1:40" x14ac:dyDescent="0.2">
      <c r="A369" t="s">
        <v>402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2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5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</row>
    <row r="370" spans="1:40" x14ac:dyDescent="0.2">
      <c r="A370" t="s">
        <v>400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1</v>
      </c>
      <c r="AH370">
        <v>0</v>
      </c>
      <c r="AI370">
        <v>1</v>
      </c>
      <c r="AJ370">
        <v>0</v>
      </c>
      <c r="AK370">
        <v>0</v>
      </c>
      <c r="AL370">
        <v>0</v>
      </c>
      <c r="AM370">
        <v>0</v>
      </c>
      <c r="AN370">
        <v>0</v>
      </c>
    </row>
    <row r="371" spans="1:40" x14ac:dyDescent="0.2">
      <c r="A371" t="s">
        <v>424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1</v>
      </c>
      <c r="AI371">
        <v>0</v>
      </c>
      <c r="AJ371">
        <v>3</v>
      </c>
      <c r="AK371">
        <v>0</v>
      </c>
      <c r="AL371">
        <v>0</v>
      </c>
      <c r="AM371">
        <v>0</v>
      </c>
      <c r="AN371">
        <v>0</v>
      </c>
    </row>
    <row r="372" spans="1:40" x14ac:dyDescent="0.2">
      <c r="A372" t="s">
        <v>415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1</v>
      </c>
      <c r="AE372">
        <v>0</v>
      </c>
      <c r="AF372">
        <v>1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</row>
    <row r="373" spans="1:40" x14ac:dyDescent="0.2">
      <c r="A373" t="s">
        <v>443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5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</row>
    <row r="374" spans="1:40" x14ac:dyDescent="0.2">
      <c r="A374" t="s">
        <v>399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1</v>
      </c>
      <c r="AJ374">
        <v>0</v>
      </c>
      <c r="AK374">
        <v>0</v>
      </c>
      <c r="AL374">
        <v>0</v>
      </c>
      <c r="AM374">
        <v>0</v>
      </c>
      <c r="AN374">
        <v>0</v>
      </c>
    </row>
    <row r="375" spans="1:40" x14ac:dyDescent="0.2">
      <c r="A375" t="s">
        <v>426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1</v>
      </c>
      <c r="AG375">
        <v>1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</row>
    <row r="376" spans="1:40" x14ac:dyDescent="0.2">
      <c r="A376" t="s">
        <v>454</v>
      </c>
      <c r="B376">
        <v>1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1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</row>
    <row r="377" spans="1:40" x14ac:dyDescent="0.2">
      <c r="A377" t="s">
        <v>428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1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1</v>
      </c>
      <c r="AM377">
        <v>0</v>
      </c>
      <c r="AN377">
        <v>0</v>
      </c>
    </row>
    <row r="378" spans="1:40" x14ac:dyDescent="0.2">
      <c r="A378" t="s">
        <v>433</v>
      </c>
      <c r="B378">
        <v>1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</row>
    <row r="379" spans="1:40" x14ac:dyDescent="0.2">
      <c r="A379" t="s">
        <v>430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1</v>
      </c>
      <c r="AG379">
        <v>0</v>
      </c>
      <c r="AH379">
        <v>0</v>
      </c>
      <c r="AI379">
        <v>0</v>
      </c>
      <c r="AJ379">
        <v>0</v>
      </c>
      <c r="AK379">
        <v>1</v>
      </c>
      <c r="AL379">
        <v>0</v>
      </c>
      <c r="AM379">
        <v>0</v>
      </c>
      <c r="AN379">
        <v>0</v>
      </c>
    </row>
    <row r="380" spans="1:40" x14ac:dyDescent="0.2">
      <c r="A380" t="s">
        <v>376</v>
      </c>
      <c r="B380">
        <v>0</v>
      </c>
      <c r="C380">
        <v>0</v>
      </c>
      <c r="D380">
        <v>1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</row>
    <row r="381" spans="1:40" x14ac:dyDescent="0.2">
      <c r="A381" t="s">
        <v>418</v>
      </c>
      <c r="B381">
        <v>1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1</v>
      </c>
      <c r="AN381">
        <v>0</v>
      </c>
    </row>
    <row r="382" spans="1:40" x14ac:dyDescent="0.2">
      <c r="A382" t="s">
        <v>442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1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1</v>
      </c>
      <c r="AL382">
        <v>0</v>
      </c>
      <c r="AM382">
        <v>0</v>
      </c>
      <c r="AN382">
        <v>0</v>
      </c>
    </row>
    <row r="383" spans="1:40" x14ac:dyDescent="0.2">
      <c r="A383" t="s">
        <v>446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2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</row>
    <row r="384" spans="1:40" x14ac:dyDescent="0.2">
      <c r="A384" t="s">
        <v>447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1</v>
      </c>
      <c r="AK384">
        <v>0</v>
      </c>
      <c r="AL384">
        <v>1</v>
      </c>
      <c r="AM384">
        <v>0</v>
      </c>
      <c r="AN384">
        <v>0</v>
      </c>
    </row>
    <row r="385" spans="1:40" x14ac:dyDescent="0.2">
      <c r="A385" t="s">
        <v>450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1</v>
      </c>
      <c r="AK385">
        <v>0</v>
      </c>
      <c r="AL385">
        <v>0</v>
      </c>
      <c r="AM385">
        <v>0</v>
      </c>
      <c r="AN385">
        <v>0</v>
      </c>
    </row>
    <row r="386" spans="1:40" x14ac:dyDescent="0.2">
      <c r="A386" t="s">
        <v>429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1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</row>
    <row r="387" spans="1:40" x14ac:dyDescent="0.2">
      <c r="A387" t="s">
        <v>222</v>
      </c>
      <c r="B387">
        <v>0</v>
      </c>
      <c r="C387">
        <v>0</v>
      </c>
      <c r="D387">
        <v>0</v>
      </c>
      <c r="E387">
        <v>0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</row>
    <row r="388" spans="1:40" x14ac:dyDescent="0.2">
      <c r="A388" t="s">
        <v>403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100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</row>
    <row r="389" spans="1:40" x14ac:dyDescent="0.2">
      <c r="A389" t="s">
        <v>294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</row>
    <row r="390" spans="1:40" x14ac:dyDescent="0.2">
      <c r="A390" t="s">
        <v>485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27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</row>
    <row r="391" spans="1:40" x14ac:dyDescent="0.2">
      <c r="A391" t="s">
        <v>337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1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</row>
    <row r="392" spans="1:40" x14ac:dyDescent="0.2">
      <c r="A392" t="s">
        <v>338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</row>
    <row r="393" spans="1:40" x14ac:dyDescent="0.2">
      <c r="A393" t="s">
        <v>354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</row>
    <row r="394" spans="1:40" x14ac:dyDescent="0.2">
      <c r="A394" t="s">
        <v>425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16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</row>
    <row r="395" spans="1:40" x14ac:dyDescent="0.2">
      <c r="A395" t="s">
        <v>478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20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</row>
    <row r="396" spans="1:40" x14ac:dyDescent="0.2">
      <c r="A396" t="s">
        <v>370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1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</row>
    <row r="397" spans="1:40" x14ac:dyDescent="0.2">
      <c r="A397" t="s">
        <v>682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</row>
    <row r="398" spans="1:40" x14ac:dyDescent="0.2">
      <c r="A398" t="s">
        <v>441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16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</row>
    <row r="399" spans="1:40" x14ac:dyDescent="0.2">
      <c r="A399" t="s">
        <v>369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15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</row>
    <row r="400" spans="1:40" x14ac:dyDescent="0.2">
      <c r="A400" t="s">
        <v>393</v>
      </c>
      <c r="B400">
        <v>0</v>
      </c>
      <c r="C400">
        <v>0</v>
      </c>
      <c r="D400">
        <v>0</v>
      </c>
      <c r="E400">
        <v>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</row>
    <row r="401" spans="1:40" x14ac:dyDescent="0.2">
      <c r="A401" t="s">
        <v>437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11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</row>
    <row r="402" spans="1:40" x14ac:dyDescent="0.2">
      <c r="A402" t="s">
        <v>422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2</v>
      </c>
      <c r="AJ402">
        <v>0</v>
      </c>
      <c r="AK402">
        <v>0</v>
      </c>
      <c r="AL402">
        <v>0</v>
      </c>
      <c r="AM402">
        <v>0</v>
      </c>
      <c r="AN402">
        <v>0</v>
      </c>
    </row>
    <row r="403" spans="1:40" x14ac:dyDescent="0.2">
      <c r="A403" t="s">
        <v>439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10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</row>
    <row r="404" spans="1:40" x14ac:dyDescent="0.2">
      <c r="A404" t="s">
        <v>416</v>
      </c>
      <c r="B404">
        <v>3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</row>
    <row r="405" spans="1:40" x14ac:dyDescent="0.2">
      <c r="A405" t="s">
        <v>459</v>
      </c>
      <c r="B405">
        <v>3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</row>
    <row r="406" spans="1:40" x14ac:dyDescent="0.2">
      <c r="A406" t="s">
        <v>385</v>
      </c>
      <c r="B406">
        <v>0</v>
      </c>
      <c r="C406">
        <v>2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</row>
    <row r="407" spans="1:40" x14ac:dyDescent="0.2">
      <c r="A407" t="s">
        <v>414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</row>
    <row r="408" spans="1:40" x14ac:dyDescent="0.2">
      <c r="A408" t="s">
        <v>455</v>
      </c>
      <c r="B408">
        <v>2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</row>
    <row r="409" spans="1:40" x14ac:dyDescent="0.2">
      <c r="A409" t="s">
        <v>464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2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</row>
    <row r="410" spans="1:40" x14ac:dyDescent="0.2">
      <c r="A410" t="s">
        <v>421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2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</row>
    <row r="411" spans="1:40" x14ac:dyDescent="0.2">
      <c r="A411" t="s">
        <v>423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1</v>
      </c>
      <c r="AJ411">
        <v>0</v>
      </c>
      <c r="AK411">
        <v>0</v>
      </c>
      <c r="AL411">
        <v>0</v>
      </c>
      <c r="AM411">
        <v>0</v>
      </c>
      <c r="AN411">
        <v>0</v>
      </c>
    </row>
    <row r="412" spans="1:40" x14ac:dyDescent="0.2">
      <c r="A412" t="s">
        <v>474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4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</row>
    <row r="413" spans="1:40" x14ac:dyDescent="0.2">
      <c r="A413" t="s">
        <v>495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4</v>
      </c>
      <c r="AK413">
        <v>0</v>
      </c>
      <c r="AL413">
        <v>0</v>
      </c>
      <c r="AM413">
        <v>0</v>
      </c>
      <c r="AN413">
        <v>0</v>
      </c>
    </row>
    <row r="414" spans="1:40" x14ac:dyDescent="0.2">
      <c r="A414" t="s">
        <v>404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4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</row>
    <row r="415" spans="1:40" x14ac:dyDescent="0.2">
      <c r="A415" t="s">
        <v>473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3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</row>
    <row r="416" spans="1:40" x14ac:dyDescent="0.2">
      <c r="A416" t="s">
        <v>488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2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</row>
    <row r="417" spans="1:40" x14ac:dyDescent="0.2">
      <c r="A417" t="s">
        <v>489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2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</row>
    <row r="418" spans="1:40" x14ac:dyDescent="0.2">
      <c r="A418" t="s">
        <v>491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2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</row>
    <row r="419" spans="1:40" x14ac:dyDescent="0.2">
      <c r="A419" t="s">
        <v>449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2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</row>
    <row r="420" spans="1:40" x14ac:dyDescent="0.2">
      <c r="A420" t="s">
        <v>448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1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</row>
    <row r="421" spans="1:40" x14ac:dyDescent="0.2">
      <c r="A421" t="s">
        <v>461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1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</row>
    <row r="422" spans="1:40" x14ac:dyDescent="0.2">
      <c r="A422" t="s">
        <v>462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1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</row>
    <row r="423" spans="1:40" x14ac:dyDescent="0.2">
      <c r="A423" t="s">
        <v>451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</row>
    <row r="424" spans="1:40" x14ac:dyDescent="0.2">
      <c r="A424" t="s">
        <v>452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1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</row>
    <row r="425" spans="1:40" x14ac:dyDescent="0.2">
      <c r="A425" t="s">
        <v>453</v>
      </c>
      <c r="B425">
        <v>1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</row>
    <row r="426" spans="1:40" x14ac:dyDescent="0.2">
      <c r="A426" t="s">
        <v>456</v>
      </c>
      <c r="B426">
        <v>1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</row>
    <row r="427" spans="1:40" x14ac:dyDescent="0.2">
      <c r="A427" t="s">
        <v>457</v>
      </c>
      <c r="B427">
        <v>1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</row>
    <row r="428" spans="1:40" x14ac:dyDescent="0.2">
      <c r="A428" t="s">
        <v>458</v>
      </c>
      <c r="B428">
        <v>1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</row>
    <row r="429" spans="1:40" x14ac:dyDescent="0.2">
      <c r="A429" t="s">
        <v>460</v>
      </c>
      <c r="B429">
        <v>1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</row>
    <row r="430" spans="1:40" x14ac:dyDescent="0.2">
      <c r="A430" t="s">
        <v>463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1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</row>
    <row r="431" spans="1:40" x14ac:dyDescent="0.2">
      <c r="A431" t="s">
        <v>435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</row>
    <row r="432" spans="1:40" x14ac:dyDescent="0.2">
      <c r="A432" t="s">
        <v>436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</row>
    <row r="433" spans="1:40" x14ac:dyDescent="0.2">
      <c r="A433" t="s">
        <v>472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2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</row>
    <row r="434" spans="1:40" x14ac:dyDescent="0.2">
      <c r="A434" t="s">
        <v>467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2</v>
      </c>
      <c r="AN434">
        <v>0</v>
      </c>
    </row>
    <row r="435" spans="1:40" x14ac:dyDescent="0.2">
      <c r="A435" t="s">
        <v>470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2</v>
      </c>
      <c r="AN435">
        <v>0</v>
      </c>
    </row>
    <row r="436" spans="1:40" x14ac:dyDescent="0.2">
      <c r="A436" t="s">
        <v>486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1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</row>
    <row r="437" spans="1:40" x14ac:dyDescent="0.2">
      <c r="A437" t="s">
        <v>438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2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</row>
    <row r="438" spans="1:40" x14ac:dyDescent="0.2">
      <c r="A438" t="s">
        <v>477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2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</row>
    <row r="439" spans="1:40" x14ac:dyDescent="0.2">
      <c r="A439" t="s">
        <v>440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2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</row>
    <row r="440" spans="1:40" x14ac:dyDescent="0.2">
      <c r="A440" t="s">
        <v>480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2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</row>
    <row r="441" spans="1:40" x14ac:dyDescent="0.2">
      <c r="A441" t="s">
        <v>490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</row>
    <row r="442" spans="1:40" x14ac:dyDescent="0.2">
      <c r="A442" t="s">
        <v>492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</row>
    <row r="443" spans="1:40" x14ac:dyDescent="0.2">
      <c r="A443" t="s">
        <v>493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1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</row>
    <row r="444" spans="1:40" x14ac:dyDescent="0.2">
      <c r="A444" t="s">
        <v>471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1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</row>
    <row r="445" spans="1:40" x14ac:dyDescent="0.2">
      <c r="A445" t="s">
        <v>475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1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</row>
    <row r="446" spans="1:40" x14ac:dyDescent="0.2">
      <c r="A446" t="s">
        <v>465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1</v>
      </c>
      <c r="AN446">
        <v>0</v>
      </c>
    </row>
    <row r="447" spans="1:40" x14ac:dyDescent="0.2">
      <c r="A447" t="s">
        <v>466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1</v>
      </c>
      <c r="AN447">
        <v>0</v>
      </c>
    </row>
    <row r="448" spans="1:40" x14ac:dyDescent="0.2">
      <c r="A448" t="s">
        <v>468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1</v>
      </c>
      <c r="AN448">
        <v>0</v>
      </c>
    </row>
    <row r="449" spans="1:40" x14ac:dyDescent="0.2">
      <c r="A449" t="s">
        <v>469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1</v>
      </c>
      <c r="AN449">
        <v>0</v>
      </c>
    </row>
    <row r="450" spans="1:40" x14ac:dyDescent="0.2">
      <c r="A450" t="s">
        <v>494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1</v>
      </c>
      <c r="AK450">
        <v>0</v>
      </c>
      <c r="AL450">
        <v>0</v>
      </c>
      <c r="AM450">
        <v>0</v>
      </c>
      <c r="AN450">
        <v>0</v>
      </c>
    </row>
    <row r="451" spans="1:40" x14ac:dyDescent="0.2">
      <c r="A451" t="s">
        <v>496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1</v>
      </c>
      <c r="AK451">
        <v>0</v>
      </c>
      <c r="AL451">
        <v>0</v>
      </c>
      <c r="AM451">
        <v>0</v>
      </c>
      <c r="AN451">
        <v>0</v>
      </c>
    </row>
    <row r="452" spans="1:40" x14ac:dyDescent="0.2">
      <c r="A452" t="s">
        <v>497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1</v>
      </c>
      <c r="AK452">
        <v>0</v>
      </c>
      <c r="AL452">
        <v>0</v>
      </c>
      <c r="AM452">
        <v>0</v>
      </c>
      <c r="AN452">
        <v>0</v>
      </c>
    </row>
    <row r="453" spans="1:40" x14ac:dyDescent="0.2">
      <c r="A453" t="s">
        <v>498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1</v>
      </c>
      <c r="AK453">
        <v>0</v>
      </c>
      <c r="AL453">
        <v>0</v>
      </c>
      <c r="AM453">
        <v>0</v>
      </c>
      <c r="AN453">
        <v>0</v>
      </c>
    </row>
    <row r="454" spans="1:40" x14ac:dyDescent="0.2">
      <c r="A454" t="s">
        <v>487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1</v>
      </c>
      <c r="AL454">
        <v>0</v>
      </c>
      <c r="AM454">
        <v>0</v>
      </c>
      <c r="AN454">
        <v>0</v>
      </c>
    </row>
    <row r="455" spans="1:40" x14ac:dyDescent="0.2">
      <c r="A455" t="s">
        <v>476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</row>
    <row r="456" spans="1:40" x14ac:dyDescent="0.2">
      <c r="A456" t="s">
        <v>479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</row>
    <row r="457" spans="1:40" x14ac:dyDescent="0.2">
      <c r="A457" t="s">
        <v>481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</row>
    <row r="458" spans="1:40" x14ac:dyDescent="0.2">
      <c r="A458" t="s">
        <v>482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</row>
    <row r="459" spans="1:40" x14ac:dyDescent="0.2">
      <c r="A459" t="s">
        <v>483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</row>
    <row r="460" spans="1:40" x14ac:dyDescent="0.2">
      <c r="A460" t="s">
        <v>484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3BED-4BA0-DC49-9218-2F7E3DA3E5F7}">
  <dimension ref="A1:BE461"/>
  <sheetViews>
    <sheetView topLeftCell="T1" workbookViewId="0">
      <selection activeCell="AS14" sqref="AS14"/>
    </sheetView>
  </sheetViews>
  <sheetFormatPr baseColWidth="10" defaultRowHeight="16" x14ac:dyDescent="0.2"/>
  <cols>
    <col min="1" max="46" width="10.83203125" customWidth="1"/>
  </cols>
  <sheetData>
    <row r="1" spans="1:57" x14ac:dyDescent="0.2">
      <c r="A1" t="s">
        <v>0</v>
      </c>
      <c r="B1" t="s">
        <v>544</v>
      </c>
      <c r="C1" t="s">
        <v>545</v>
      </c>
      <c r="D1" t="s">
        <v>546</v>
      </c>
      <c r="E1" t="s">
        <v>547</v>
      </c>
      <c r="F1" t="s">
        <v>548</v>
      </c>
      <c r="G1" t="s">
        <v>549</v>
      </c>
      <c r="H1" t="s">
        <v>550</v>
      </c>
      <c r="I1" t="s">
        <v>551</v>
      </c>
      <c r="J1" t="s">
        <v>552</v>
      </c>
      <c r="K1" t="s">
        <v>553</v>
      </c>
      <c r="L1" t="s">
        <v>501</v>
      </c>
      <c r="M1" t="s">
        <v>502</v>
      </c>
      <c r="N1" t="s">
        <v>503</v>
      </c>
      <c r="O1" t="s">
        <v>504</v>
      </c>
      <c r="P1" t="s">
        <v>505</v>
      </c>
      <c r="Q1" t="s">
        <v>506</v>
      </c>
      <c r="R1" t="s">
        <v>507</v>
      </c>
      <c r="S1" t="s">
        <v>508</v>
      </c>
      <c r="T1" t="s">
        <v>509</v>
      </c>
      <c r="U1" t="s">
        <v>554</v>
      </c>
      <c r="V1" t="s">
        <v>555</v>
      </c>
      <c r="W1" t="s">
        <v>556</v>
      </c>
      <c r="X1" t="s">
        <v>557</v>
      </c>
      <c r="Y1" t="s">
        <v>558</v>
      </c>
      <c r="Z1" t="s">
        <v>559</v>
      </c>
      <c r="AA1" t="s">
        <v>560</v>
      </c>
      <c r="AB1" t="s">
        <v>561</v>
      </c>
      <c r="AC1" t="s">
        <v>562</v>
      </c>
      <c r="AD1" t="s">
        <v>511</v>
      </c>
      <c r="AE1" t="s">
        <v>512</v>
      </c>
      <c r="AF1" t="s">
        <v>513</v>
      </c>
      <c r="AG1" t="s">
        <v>514</v>
      </c>
      <c r="AH1" t="s">
        <v>515</v>
      </c>
      <c r="AI1" t="s">
        <v>516</v>
      </c>
      <c r="AJ1" t="s">
        <v>517</v>
      </c>
      <c r="AK1" t="s">
        <v>518</v>
      </c>
      <c r="AL1" t="s">
        <v>519</v>
      </c>
      <c r="AM1" t="s">
        <v>520</v>
      </c>
      <c r="AN1" t="s">
        <v>521</v>
      </c>
      <c r="AO1" t="s">
        <v>522</v>
      </c>
      <c r="AP1" t="s">
        <v>523</v>
      </c>
      <c r="AQ1" t="s">
        <v>524</v>
      </c>
      <c r="AR1" t="s">
        <v>525</v>
      </c>
      <c r="AS1" t="s">
        <v>526</v>
      </c>
      <c r="AT1" t="s">
        <v>527</v>
      </c>
      <c r="AU1" t="s">
        <v>528</v>
      </c>
      <c r="AV1" t="s">
        <v>529</v>
      </c>
      <c r="AW1" t="s">
        <v>530</v>
      </c>
      <c r="AX1" t="s">
        <v>531</v>
      </c>
      <c r="AY1" t="s">
        <v>532</v>
      </c>
      <c r="AZ1" t="s">
        <v>533</v>
      </c>
      <c r="BA1" t="s">
        <v>534</v>
      </c>
      <c r="BB1" t="s">
        <v>535</v>
      </c>
      <c r="BC1" t="s">
        <v>536</v>
      </c>
      <c r="BD1" t="s">
        <v>537</v>
      </c>
      <c r="BE1" t="s">
        <v>539</v>
      </c>
    </row>
    <row r="2" spans="1:57" x14ac:dyDescent="0.2">
      <c r="A2" t="s">
        <v>541</v>
      </c>
      <c r="B2">
        <v>1515</v>
      </c>
      <c r="C2">
        <v>1022</v>
      </c>
      <c r="D2">
        <v>1195</v>
      </c>
      <c r="E2">
        <v>774</v>
      </c>
      <c r="F2">
        <v>2345</v>
      </c>
      <c r="G2">
        <v>2216</v>
      </c>
      <c r="H2">
        <f>1585+313</f>
        <v>1898</v>
      </c>
      <c r="I2">
        <f>2011+8595</f>
        <v>10606</v>
      </c>
      <c r="J2">
        <v>1862</v>
      </c>
      <c r="K2">
        <v>3710</v>
      </c>
      <c r="L2">
        <v>7279</v>
      </c>
      <c r="M2">
        <v>5780</v>
      </c>
      <c r="N2">
        <v>8641</v>
      </c>
      <c r="O2">
        <v>8685</v>
      </c>
      <c r="P2">
        <v>133</v>
      </c>
      <c r="Q2">
        <v>339</v>
      </c>
      <c r="R2">
        <v>3103</v>
      </c>
      <c r="S2">
        <v>1169</v>
      </c>
      <c r="T2">
        <v>602</v>
      </c>
      <c r="U2">
        <v>3070</v>
      </c>
      <c r="V2">
        <v>4446</v>
      </c>
      <c r="W2">
        <v>1617</v>
      </c>
      <c r="X2">
        <v>704</v>
      </c>
      <c r="Y2">
        <v>5034</v>
      </c>
      <c r="Z2">
        <v>2329</v>
      </c>
      <c r="AA2">
        <v>2215</v>
      </c>
      <c r="AB2">
        <v>2460</v>
      </c>
      <c r="AC2">
        <v>1624</v>
      </c>
      <c r="AD2">
        <v>12049</v>
      </c>
      <c r="AE2">
        <v>1432</v>
      </c>
      <c r="AF2">
        <v>8194</v>
      </c>
      <c r="AG2">
        <v>1455</v>
      </c>
      <c r="AH2">
        <v>1061</v>
      </c>
      <c r="AI2">
        <v>2705</v>
      </c>
      <c r="AJ2">
        <v>816</v>
      </c>
      <c r="AK2">
        <v>1879</v>
      </c>
      <c r="AL2">
        <v>750</v>
      </c>
      <c r="AM2">
        <v>17900</v>
      </c>
      <c r="AN2">
        <v>1317</v>
      </c>
      <c r="AO2">
        <v>358</v>
      </c>
      <c r="AP2">
        <v>273</v>
      </c>
      <c r="AQ2">
        <v>493</v>
      </c>
      <c r="AR2">
        <v>1127</v>
      </c>
      <c r="AS2">
        <v>3193</v>
      </c>
      <c r="AT2">
        <v>493</v>
      </c>
      <c r="AU2">
        <v>268</v>
      </c>
      <c r="AV2">
        <v>6429</v>
      </c>
      <c r="AW2">
        <v>7978</v>
      </c>
      <c r="AX2">
        <v>6058</v>
      </c>
      <c r="AY2">
        <v>10466</v>
      </c>
      <c r="AZ2">
        <v>6045</v>
      </c>
      <c r="BA2">
        <v>4291</v>
      </c>
      <c r="BB2">
        <v>19107</v>
      </c>
      <c r="BC2">
        <v>19766</v>
      </c>
      <c r="BD2">
        <v>9343</v>
      </c>
      <c r="BE2">
        <v>2550</v>
      </c>
    </row>
    <row r="3" spans="1:57" x14ac:dyDescent="0.2">
      <c r="A3" t="s">
        <v>41</v>
      </c>
      <c r="B3">
        <v>249</v>
      </c>
      <c r="C3">
        <v>134</v>
      </c>
      <c r="D3">
        <v>229</v>
      </c>
      <c r="E3">
        <v>104</v>
      </c>
      <c r="F3">
        <v>184</v>
      </c>
      <c r="G3">
        <v>127</v>
      </c>
      <c r="H3">
        <v>352</v>
      </c>
      <c r="I3">
        <v>532</v>
      </c>
      <c r="J3">
        <v>55</v>
      </c>
      <c r="K3">
        <v>59</v>
      </c>
      <c r="L3">
        <v>1113</v>
      </c>
      <c r="M3">
        <v>135</v>
      </c>
      <c r="N3">
        <v>197</v>
      </c>
      <c r="O3">
        <v>99</v>
      </c>
      <c r="P3">
        <v>5</v>
      </c>
      <c r="Q3">
        <v>26</v>
      </c>
      <c r="R3">
        <v>454</v>
      </c>
      <c r="S3">
        <v>213</v>
      </c>
      <c r="T3">
        <v>108</v>
      </c>
      <c r="U3">
        <v>719</v>
      </c>
      <c r="V3">
        <v>1231</v>
      </c>
      <c r="W3">
        <v>80</v>
      </c>
      <c r="X3">
        <v>54</v>
      </c>
      <c r="Y3">
        <v>629</v>
      </c>
      <c r="Z3">
        <v>394</v>
      </c>
      <c r="AA3">
        <v>512</v>
      </c>
      <c r="AB3">
        <v>246</v>
      </c>
      <c r="AC3">
        <v>54</v>
      </c>
      <c r="AD3">
        <v>3252</v>
      </c>
      <c r="AE3">
        <v>263</v>
      </c>
      <c r="AF3">
        <v>1732</v>
      </c>
      <c r="AG3">
        <v>205</v>
      </c>
      <c r="AH3">
        <v>342</v>
      </c>
      <c r="AI3">
        <v>476</v>
      </c>
      <c r="AJ3">
        <v>389</v>
      </c>
      <c r="AK3">
        <v>1000</v>
      </c>
      <c r="AL3">
        <v>261</v>
      </c>
      <c r="AM3">
        <v>255</v>
      </c>
      <c r="AN3">
        <v>86</v>
      </c>
      <c r="AO3">
        <v>41</v>
      </c>
      <c r="AP3">
        <v>5</v>
      </c>
      <c r="AQ3">
        <v>25</v>
      </c>
      <c r="AR3">
        <v>87</v>
      </c>
      <c r="AS3">
        <v>1055</v>
      </c>
      <c r="AT3">
        <v>55</v>
      </c>
      <c r="AU3">
        <v>30</v>
      </c>
      <c r="AV3">
        <v>2170</v>
      </c>
      <c r="AW3">
        <v>1473</v>
      </c>
      <c r="AX3">
        <v>882</v>
      </c>
      <c r="AY3">
        <v>608</v>
      </c>
      <c r="AZ3">
        <v>1442</v>
      </c>
      <c r="BA3">
        <v>241</v>
      </c>
      <c r="BB3">
        <v>2846</v>
      </c>
      <c r="BC3">
        <v>2625</v>
      </c>
      <c r="BD3">
        <v>2601</v>
      </c>
      <c r="BE3">
        <v>413</v>
      </c>
    </row>
    <row r="4" spans="1:57" x14ac:dyDescent="0.2">
      <c r="A4" t="s">
        <v>43</v>
      </c>
      <c r="B4">
        <v>256</v>
      </c>
      <c r="C4">
        <v>104</v>
      </c>
      <c r="D4">
        <v>54</v>
      </c>
      <c r="E4">
        <v>47</v>
      </c>
      <c r="F4">
        <v>94</v>
      </c>
      <c r="G4">
        <v>328</v>
      </c>
      <c r="H4">
        <f>248+313</f>
        <v>561</v>
      </c>
      <c r="I4">
        <f>121+8595</f>
        <v>8716</v>
      </c>
      <c r="J4">
        <v>305</v>
      </c>
      <c r="K4">
        <v>362</v>
      </c>
      <c r="L4">
        <v>1053</v>
      </c>
      <c r="M4">
        <v>114</v>
      </c>
      <c r="N4">
        <v>35</v>
      </c>
      <c r="O4">
        <v>20</v>
      </c>
      <c r="P4">
        <v>2</v>
      </c>
      <c r="Q4">
        <v>7</v>
      </c>
      <c r="R4">
        <v>580</v>
      </c>
      <c r="S4">
        <v>132</v>
      </c>
      <c r="T4">
        <v>58</v>
      </c>
      <c r="U4">
        <v>307</v>
      </c>
      <c r="V4">
        <v>256</v>
      </c>
      <c r="W4">
        <v>262</v>
      </c>
      <c r="X4">
        <v>12</v>
      </c>
      <c r="Y4">
        <v>741</v>
      </c>
      <c r="Z4">
        <v>38</v>
      </c>
      <c r="AA4">
        <v>164</v>
      </c>
      <c r="AB4">
        <v>70</v>
      </c>
      <c r="AC4">
        <v>385</v>
      </c>
      <c r="AD4">
        <v>1077</v>
      </c>
      <c r="AE4">
        <v>335</v>
      </c>
      <c r="AF4">
        <v>1060</v>
      </c>
      <c r="AG4">
        <v>260</v>
      </c>
      <c r="AH4">
        <v>59</v>
      </c>
      <c r="AI4">
        <v>1239</v>
      </c>
      <c r="AJ4">
        <v>38</v>
      </c>
      <c r="AK4">
        <v>60</v>
      </c>
      <c r="AL4">
        <v>68</v>
      </c>
      <c r="AM4">
        <v>2412</v>
      </c>
      <c r="AN4">
        <v>181</v>
      </c>
      <c r="AO4">
        <v>85</v>
      </c>
      <c r="AP4">
        <v>14</v>
      </c>
      <c r="AQ4">
        <v>23</v>
      </c>
      <c r="AR4">
        <v>53</v>
      </c>
      <c r="AS4">
        <v>321</v>
      </c>
      <c r="AT4">
        <v>52</v>
      </c>
      <c r="AU4">
        <v>27</v>
      </c>
      <c r="AV4">
        <v>36</v>
      </c>
      <c r="AW4">
        <v>156</v>
      </c>
      <c r="AX4">
        <v>107</v>
      </c>
      <c r="AY4">
        <v>671</v>
      </c>
      <c r="AZ4">
        <v>381</v>
      </c>
      <c r="BA4">
        <v>9</v>
      </c>
      <c r="BB4">
        <v>1252</v>
      </c>
      <c r="BC4">
        <v>356</v>
      </c>
      <c r="BD4">
        <v>103</v>
      </c>
      <c r="BE4">
        <v>377</v>
      </c>
    </row>
    <row r="5" spans="1:57" x14ac:dyDescent="0.2">
      <c r="A5" t="s">
        <v>42</v>
      </c>
      <c r="B5">
        <v>70</v>
      </c>
      <c r="C5">
        <v>210</v>
      </c>
      <c r="D5">
        <v>25</v>
      </c>
      <c r="E5">
        <v>52</v>
      </c>
      <c r="F5">
        <v>30</v>
      </c>
      <c r="G5">
        <v>3</v>
      </c>
      <c r="H5">
        <v>95</v>
      </c>
      <c r="I5">
        <v>42</v>
      </c>
      <c r="J5">
        <v>21</v>
      </c>
      <c r="K5">
        <v>9</v>
      </c>
      <c r="L5">
        <v>709</v>
      </c>
      <c r="M5">
        <v>222</v>
      </c>
      <c r="N5">
        <v>1393</v>
      </c>
      <c r="O5">
        <v>538</v>
      </c>
      <c r="P5">
        <v>31</v>
      </c>
      <c r="Q5">
        <v>118</v>
      </c>
      <c r="R5">
        <v>42</v>
      </c>
      <c r="S5">
        <v>60</v>
      </c>
      <c r="T5">
        <v>75</v>
      </c>
      <c r="U5">
        <v>84</v>
      </c>
      <c r="V5">
        <v>163</v>
      </c>
      <c r="W5">
        <v>20</v>
      </c>
      <c r="X5">
        <v>11</v>
      </c>
      <c r="Y5">
        <v>108</v>
      </c>
      <c r="Z5">
        <v>35</v>
      </c>
      <c r="AA5">
        <v>23</v>
      </c>
      <c r="AB5">
        <v>59</v>
      </c>
      <c r="AC5">
        <v>6</v>
      </c>
      <c r="AD5">
        <v>638</v>
      </c>
      <c r="AE5">
        <v>62</v>
      </c>
      <c r="AF5">
        <v>820</v>
      </c>
      <c r="AG5">
        <v>182</v>
      </c>
      <c r="AH5">
        <v>70</v>
      </c>
      <c r="AI5">
        <v>104</v>
      </c>
      <c r="AJ5">
        <v>61</v>
      </c>
      <c r="AK5">
        <v>119</v>
      </c>
      <c r="AL5">
        <v>60</v>
      </c>
      <c r="AM5">
        <v>197</v>
      </c>
      <c r="AN5">
        <v>139</v>
      </c>
      <c r="AO5">
        <v>82</v>
      </c>
      <c r="AP5">
        <v>84</v>
      </c>
      <c r="AQ5">
        <v>108</v>
      </c>
      <c r="AR5">
        <v>300</v>
      </c>
      <c r="AS5">
        <v>293</v>
      </c>
      <c r="AT5">
        <v>106</v>
      </c>
      <c r="AU5">
        <v>53</v>
      </c>
      <c r="AV5">
        <v>71</v>
      </c>
      <c r="AW5">
        <v>184</v>
      </c>
      <c r="AX5">
        <v>38</v>
      </c>
      <c r="AY5">
        <v>912</v>
      </c>
      <c r="AZ5">
        <v>70</v>
      </c>
      <c r="BA5">
        <v>42</v>
      </c>
      <c r="BB5">
        <v>955</v>
      </c>
      <c r="BC5">
        <v>3772</v>
      </c>
      <c r="BD5">
        <v>166</v>
      </c>
      <c r="BE5">
        <v>105</v>
      </c>
    </row>
    <row r="6" spans="1:57" x14ac:dyDescent="0.2">
      <c r="A6" t="s">
        <v>45</v>
      </c>
      <c r="B6">
        <v>6</v>
      </c>
      <c r="C6">
        <v>1</v>
      </c>
      <c r="D6">
        <v>0</v>
      </c>
      <c r="E6">
        <v>2</v>
      </c>
      <c r="F6">
        <v>1</v>
      </c>
      <c r="G6">
        <v>4</v>
      </c>
      <c r="H6">
        <v>0</v>
      </c>
      <c r="I6">
        <v>4</v>
      </c>
      <c r="J6">
        <v>2</v>
      </c>
      <c r="K6">
        <v>5</v>
      </c>
      <c r="L6">
        <v>74</v>
      </c>
      <c r="M6">
        <v>1804</v>
      </c>
      <c r="N6">
        <v>61</v>
      </c>
      <c r="O6">
        <v>2</v>
      </c>
      <c r="P6">
        <v>33</v>
      </c>
      <c r="Q6">
        <v>107</v>
      </c>
      <c r="R6">
        <v>54</v>
      </c>
      <c r="S6">
        <v>39</v>
      </c>
      <c r="T6">
        <v>35</v>
      </c>
      <c r="U6">
        <v>55</v>
      </c>
      <c r="V6">
        <v>94</v>
      </c>
      <c r="W6">
        <v>12</v>
      </c>
      <c r="X6">
        <v>18</v>
      </c>
      <c r="Y6">
        <v>60</v>
      </c>
      <c r="Z6">
        <v>60</v>
      </c>
      <c r="AA6">
        <v>4</v>
      </c>
      <c r="AB6">
        <v>45</v>
      </c>
      <c r="AC6">
        <v>2</v>
      </c>
      <c r="AD6">
        <v>306</v>
      </c>
      <c r="AE6">
        <v>74</v>
      </c>
      <c r="AF6">
        <v>2128</v>
      </c>
      <c r="AG6">
        <v>128</v>
      </c>
      <c r="AH6">
        <v>120</v>
      </c>
      <c r="AI6">
        <v>220</v>
      </c>
      <c r="AJ6">
        <v>92</v>
      </c>
      <c r="AK6">
        <v>173</v>
      </c>
      <c r="AL6">
        <v>117</v>
      </c>
      <c r="AM6">
        <v>223</v>
      </c>
      <c r="AN6">
        <v>115</v>
      </c>
      <c r="AO6">
        <v>11</v>
      </c>
      <c r="AP6">
        <v>76</v>
      </c>
      <c r="AQ6">
        <v>129</v>
      </c>
      <c r="AR6">
        <v>224</v>
      </c>
      <c r="AS6">
        <v>111</v>
      </c>
      <c r="AT6">
        <v>58</v>
      </c>
      <c r="AU6">
        <v>12</v>
      </c>
      <c r="AV6">
        <v>494</v>
      </c>
      <c r="AW6">
        <v>178</v>
      </c>
      <c r="AX6">
        <v>57</v>
      </c>
      <c r="AY6">
        <v>19</v>
      </c>
      <c r="AZ6">
        <v>16</v>
      </c>
      <c r="BA6">
        <v>60</v>
      </c>
      <c r="BB6">
        <v>223</v>
      </c>
      <c r="BC6">
        <v>43</v>
      </c>
      <c r="BD6">
        <v>36</v>
      </c>
      <c r="BE6">
        <v>19</v>
      </c>
    </row>
    <row r="7" spans="1:57" x14ac:dyDescent="0.2">
      <c r="A7" t="s">
        <v>46</v>
      </c>
      <c r="B7">
        <v>54</v>
      </c>
      <c r="C7">
        <v>18</v>
      </c>
      <c r="D7">
        <v>13</v>
      </c>
      <c r="E7">
        <v>9</v>
      </c>
      <c r="F7">
        <v>46</v>
      </c>
      <c r="G7">
        <v>101</v>
      </c>
      <c r="H7">
        <v>31</v>
      </c>
      <c r="I7">
        <v>35</v>
      </c>
      <c r="J7">
        <v>41</v>
      </c>
      <c r="K7">
        <v>222</v>
      </c>
      <c r="L7">
        <v>976</v>
      </c>
      <c r="M7">
        <v>81</v>
      </c>
      <c r="N7">
        <v>21</v>
      </c>
      <c r="O7">
        <v>62</v>
      </c>
      <c r="P7">
        <v>0</v>
      </c>
      <c r="Q7">
        <v>1</v>
      </c>
      <c r="R7">
        <v>613</v>
      </c>
      <c r="S7">
        <v>89</v>
      </c>
      <c r="T7">
        <v>52</v>
      </c>
      <c r="U7">
        <v>214</v>
      </c>
      <c r="V7">
        <v>760</v>
      </c>
      <c r="W7">
        <v>140</v>
      </c>
      <c r="X7">
        <v>94</v>
      </c>
      <c r="Y7">
        <v>712</v>
      </c>
      <c r="Z7">
        <v>719</v>
      </c>
      <c r="AA7">
        <v>62</v>
      </c>
      <c r="AB7">
        <v>265</v>
      </c>
      <c r="AC7">
        <v>295</v>
      </c>
      <c r="AD7">
        <v>2113</v>
      </c>
      <c r="AE7">
        <v>54</v>
      </c>
      <c r="AF7">
        <v>519</v>
      </c>
      <c r="AG7">
        <v>52</v>
      </c>
      <c r="AH7">
        <v>75</v>
      </c>
      <c r="AI7">
        <v>151</v>
      </c>
      <c r="AJ7">
        <v>48</v>
      </c>
      <c r="AK7">
        <v>28</v>
      </c>
      <c r="AL7">
        <v>38</v>
      </c>
      <c r="AM7">
        <v>1537</v>
      </c>
      <c r="AN7">
        <v>79</v>
      </c>
      <c r="AO7">
        <v>10</v>
      </c>
      <c r="AP7">
        <v>5</v>
      </c>
      <c r="AQ7">
        <v>7</v>
      </c>
      <c r="AR7">
        <v>24</v>
      </c>
      <c r="AS7">
        <v>328</v>
      </c>
      <c r="AT7">
        <v>28</v>
      </c>
      <c r="AU7">
        <v>8</v>
      </c>
      <c r="AV7">
        <v>86</v>
      </c>
      <c r="AW7">
        <v>123</v>
      </c>
      <c r="AX7">
        <v>103</v>
      </c>
      <c r="AY7">
        <v>237</v>
      </c>
      <c r="AZ7">
        <v>77</v>
      </c>
      <c r="BA7">
        <v>32</v>
      </c>
      <c r="BB7">
        <v>464</v>
      </c>
      <c r="BC7">
        <v>267</v>
      </c>
      <c r="BD7">
        <v>299</v>
      </c>
      <c r="BE7">
        <v>269</v>
      </c>
    </row>
    <row r="8" spans="1:57" x14ac:dyDescent="0.2">
      <c r="A8" t="s">
        <v>47</v>
      </c>
      <c r="B8">
        <v>67</v>
      </c>
      <c r="C8">
        <v>74</v>
      </c>
      <c r="D8">
        <v>19</v>
      </c>
      <c r="E8">
        <v>25</v>
      </c>
      <c r="F8">
        <v>198</v>
      </c>
      <c r="G8">
        <v>39</v>
      </c>
      <c r="H8">
        <v>47</v>
      </c>
      <c r="I8">
        <v>35</v>
      </c>
      <c r="J8">
        <v>160</v>
      </c>
      <c r="K8">
        <v>135</v>
      </c>
      <c r="L8">
        <v>177</v>
      </c>
      <c r="M8">
        <v>124</v>
      </c>
      <c r="N8">
        <v>462</v>
      </c>
      <c r="O8">
        <v>42</v>
      </c>
      <c r="P8">
        <v>0</v>
      </c>
      <c r="Q8">
        <v>0</v>
      </c>
      <c r="R8">
        <v>125</v>
      </c>
      <c r="S8">
        <v>28</v>
      </c>
      <c r="T8">
        <v>10</v>
      </c>
      <c r="U8">
        <v>589</v>
      </c>
      <c r="V8">
        <v>890</v>
      </c>
      <c r="W8">
        <v>310</v>
      </c>
      <c r="X8">
        <v>248</v>
      </c>
      <c r="Y8">
        <v>1269</v>
      </c>
      <c r="Z8">
        <v>447</v>
      </c>
      <c r="AA8">
        <v>459</v>
      </c>
      <c r="AB8">
        <v>399</v>
      </c>
      <c r="AC8">
        <v>383</v>
      </c>
      <c r="AD8">
        <v>479</v>
      </c>
      <c r="AE8">
        <v>22</v>
      </c>
      <c r="AF8">
        <v>151</v>
      </c>
      <c r="AG8">
        <v>9</v>
      </c>
      <c r="AH8">
        <v>24</v>
      </c>
      <c r="AI8">
        <v>123</v>
      </c>
      <c r="AJ8">
        <v>7</v>
      </c>
      <c r="AK8">
        <v>5</v>
      </c>
      <c r="AL8">
        <v>6</v>
      </c>
      <c r="AM8">
        <v>1184</v>
      </c>
      <c r="AN8">
        <v>20</v>
      </c>
      <c r="AO8">
        <v>1</v>
      </c>
      <c r="AP8">
        <v>1</v>
      </c>
      <c r="AQ8">
        <v>4</v>
      </c>
      <c r="AR8">
        <v>8</v>
      </c>
      <c r="AS8">
        <v>58</v>
      </c>
      <c r="AT8">
        <v>1</v>
      </c>
      <c r="AU8">
        <v>3</v>
      </c>
      <c r="AV8">
        <v>44</v>
      </c>
      <c r="AW8">
        <v>181</v>
      </c>
      <c r="AX8">
        <v>207</v>
      </c>
      <c r="AY8">
        <v>262</v>
      </c>
      <c r="AZ8">
        <v>65</v>
      </c>
      <c r="BA8">
        <v>141</v>
      </c>
      <c r="BB8">
        <v>320</v>
      </c>
      <c r="BC8">
        <v>539</v>
      </c>
      <c r="BD8">
        <v>187</v>
      </c>
      <c r="BE8">
        <v>98</v>
      </c>
    </row>
    <row r="9" spans="1:57" x14ac:dyDescent="0.2">
      <c r="A9" t="s">
        <v>49</v>
      </c>
      <c r="B9">
        <v>98</v>
      </c>
      <c r="C9">
        <v>69</v>
      </c>
      <c r="D9">
        <v>347</v>
      </c>
      <c r="E9">
        <v>249</v>
      </c>
      <c r="F9">
        <v>541</v>
      </c>
      <c r="G9">
        <v>184</v>
      </c>
      <c r="H9">
        <v>90</v>
      </c>
      <c r="I9">
        <v>204</v>
      </c>
      <c r="J9">
        <v>178</v>
      </c>
      <c r="K9">
        <v>1110</v>
      </c>
      <c r="L9">
        <v>36</v>
      </c>
      <c r="M9">
        <v>56</v>
      </c>
      <c r="N9">
        <v>51</v>
      </c>
      <c r="O9">
        <v>2081</v>
      </c>
      <c r="P9">
        <v>0</v>
      </c>
      <c r="Q9">
        <v>2</v>
      </c>
      <c r="R9">
        <v>28</v>
      </c>
      <c r="S9">
        <v>3</v>
      </c>
      <c r="T9">
        <v>1</v>
      </c>
      <c r="U9">
        <v>23</v>
      </c>
      <c r="V9">
        <v>17</v>
      </c>
      <c r="W9">
        <v>0</v>
      </c>
      <c r="X9">
        <v>9</v>
      </c>
      <c r="Y9">
        <v>8</v>
      </c>
      <c r="Z9">
        <v>9</v>
      </c>
      <c r="AA9">
        <v>4</v>
      </c>
      <c r="AB9">
        <v>5</v>
      </c>
      <c r="AC9">
        <v>1</v>
      </c>
      <c r="AD9">
        <v>46</v>
      </c>
      <c r="AE9">
        <v>12</v>
      </c>
      <c r="AF9">
        <v>23</v>
      </c>
      <c r="AG9">
        <v>1</v>
      </c>
      <c r="AH9">
        <v>10</v>
      </c>
      <c r="AI9">
        <v>13</v>
      </c>
      <c r="AJ9">
        <v>10</v>
      </c>
      <c r="AK9">
        <v>15</v>
      </c>
      <c r="AL9">
        <v>9</v>
      </c>
      <c r="AM9">
        <v>194</v>
      </c>
      <c r="AN9">
        <v>14</v>
      </c>
      <c r="AO9">
        <v>0</v>
      </c>
      <c r="AP9">
        <v>0</v>
      </c>
      <c r="AQ9">
        <v>1</v>
      </c>
      <c r="AR9">
        <v>12</v>
      </c>
      <c r="AS9">
        <v>6</v>
      </c>
      <c r="AT9">
        <v>1</v>
      </c>
      <c r="AU9">
        <v>12</v>
      </c>
      <c r="AV9">
        <v>508</v>
      </c>
      <c r="AW9">
        <v>363</v>
      </c>
      <c r="AX9">
        <v>398</v>
      </c>
      <c r="AY9">
        <v>544</v>
      </c>
      <c r="AZ9">
        <v>472</v>
      </c>
      <c r="BA9">
        <v>577</v>
      </c>
      <c r="BB9">
        <v>425</v>
      </c>
      <c r="BC9">
        <v>1308</v>
      </c>
      <c r="BD9">
        <v>393</v>
      </c>
      <c r="BE9">
        <v>114</v>
      </c>
    </row>
    <row r="10" spans="1:57" x14ac:dyDescent="0.2">
      <c r="A10" t="s">
        <v>48</v>
      </c>
      <c r="B10">
        <v>19</v>
      </c>
      <c r="C10">
        <v>25</v>
      </c>
      <c r="D10">
        <v>74</v>
      </c>
      <c r="E10">
        <v>51</v>
      </c>
      <c r="F10">
        <v>48</v>
      </c>
      <c r="G10">
        <v>36</v>
      </c>
      <c r="H10">
        <v>46</v>
      </c>
      <c r="I10">
        <v>129</v>
      </c>
      <c r="J10">
        <v>22</v>
      </c>
      <c r="K10">
        <v>49</v>
      </c>
      <c r="L10">
        <v>134</v>
      </c>
      <c r="M10">
        <v>198</v>
      </c>
      <c r="N10">
        <v>1667</v>
      </c>
      <c r="O10">
        <v>1138</v>
      </c>
      <c r="P10">
        <v>5</v>
      </c>
      <c r="Q10">
        <v>8</v>
      </c>
      <c r="R10">
        <v>5</v>
      </c>
      <c r="S10">
        <v>18</v>
      </c>
      <c r="T10">
        <v>23</v>
      </c>
      <c r="U10">
        <v>32</v>
      </c>
      <c r="V10">
        <v>75</v>
      </c>
      <c r="W10">
        <v>29</v>
      </c>
      <c r="X10">
        <v>5</v>
      </c>
      <c r="Y10">
        <v>34</v>
      </c>
      <c r="Z10">
        <v>21</v>
      </c>
      <c r="AA10">
        <v>21</v>
      </c>
      <c r="AB10">
        <v>19</v>
      </c>
      <c r="AC10">
        <v>42</v>
      </c>
      <c r="AD10">
        <v>351</v>
      </c>
      <c r="AE10">
        <v>23</v>
      </c>
      <c r="AF10">
        <v>337</v>
      </c>
      <c r="AG10">
        <v>17</v>
      </c>
      <c r="AH10">
        <v>19</v>
      </c>
      <c r="AI10">
        <v>20</v>
      </c>
      <c r="AJ10">
        <v>32</v>
      </c>
      <c r="AK10">
        <v>42</v>
      </c>
      <c r="AL10">
        <v>25</v>
      </c>
      <c r="AM10">
        <v>882</v>
      </c>
      <c r="AN10">
        <v>28</v>
      </c>
      <c r="AO10">
        <v>7</v>
      </c>
      <c r="AP10">
        <v>1</v>
      </c>
      <c r="AQ10">
        <v>11</v>
      </c>
      <c r="AR10">
        <v>22</v>
      </c>
      <c r="AS10">
        <v>135</v>
      </c>
      <c r="AT10">
        <v>9</v>
      </c>
      <c r="AU10">
        <v>2</v>
      </c>
      <c r="AV10">
        <v>457</v>
      </c>
      <c r="AW10">
        <v>222</v>
      </c>
      <c r="AX10">
        <v>130</v>
      </c>
      <c r="AY10">
        <v>376</v>
      </c>
      <c r="AZ10">
        <v>251</v>
      </c>
      <c r="BA10">
        <v>298</v>
      </c>
      <c r="BB10">
        <v>266</v>
      </c>
      <c r="BC10">
        <v>668</v>
      </c>
      <c r="BD10">
        <v>654</v>
      </c>
      <c r="BE10">
        <v>20</v>
      </c>
    </row>
    <row r="11" spans="1:57" x14ac:dyDescent="0.2">
      <c r="A11" t="s">
        <v>52</v>
      </c>
      <c r="B11">
        <v>67</v>
      </c>
      <c r="C11">
        <v>68</v>
      </c>
      <c r="D11">
        <v>81</v>
      </c>
      <c r="E11">
        <v>79</v>
      </c>
      <c r="F11">
        <v>249</v>
      </c>
      <c r="G11">
        <v>240</v>
      </c>
      <c r="H11">
        <v>99</v>
      </c>
      <c r="I11">
        <v>145</v>
      </c>
      <c r="J11">
        <v>161</v>
      </c>
      <c r="K11">
        <v>128</v>
      </c>
      <c r="L11">
        <v>86</v>
      </c>
      <c r="M11">
        <v>68</v>
      </c>
      <c r="N11">
        <v>29</v>
      </c>
      <c r="O11">
        <v>333</v>
      </c>
      <c r="P11">
        <v>2</v>
      </c>
      <c r="Q11">
        <v>0</v>
      </c>
      <c r="R11">
        <v>18</v>
      </c>
      <c r="S11">
        <v>9</v>
      </c>
      <c r="T11">
        <v>6</v>
      </c>
      <c r="U11">
        <v>63</v>
      </c>
      <c r="V11">
        <v>55</v>
      </c>
      <c r="W11">
        <v>17</v>
      </c>
      <c r="X11">
        <v>5</v>
      </c>
      <c r="Y11">
        <v>65</v>
      </c>
      <c r="Z11">
        <v>11</v>
      </c>
      <c r="AA11">
        <v>50</v>
      </c>
      <c r="AB11">
        <v>29</v>
      </c>
      <c r="AC11">
        <v>1</v>
      </c>
      <c r="AD11">
        <v>41</v>
      </c>
      <c r="AE11">
        <v>14</v>
      </c>
      <c r="AF11">
        <v>54</v>
      </c>
      <c r="AG11">
        <v>41</v>
      </c>
      <c r="AH11">
        <v>11</v>
      </c>
      <c r="AI11">
        <v>3</v>
      </c>
      <c r="AJ11">
        <v>5</v>
      </c>
      <c r="AK11">
        <v>3</v>
      </c>
      <c r="AL11">
        <v>5</v>
      </c>
      <c r="AM11">
        <v>282</v>
      </c>
      <c r="AN11">
        <v>27</v>
      </c>
      <c r="AO11">
        <v>8</v>
      </c>
      <c r="AP11">
        <v>3</v>
      </c>
      <c r="AQ11">
        <v>18</v>
      </c>
      <c r="AR11">
        <v>53</v>
      </c>
      <c r="AS11">
        <v>18</v>
      </c>
      <c r="AT11">
        <v>5</v>
      </c>
      <c r="AU11">
        <v>5</v>
      </c>
      <c r="AV11">
        <v>26</v>
      </c>
      <c r="AW11">
        <v>17</v>
      </c>
      <c r="AX11">
        <v>52</v>
      </c>
      <c r="AY11">
        <v>104</v>
      </c>
      <c r="AZ11">
        <v>20</v>
      </c>
      <c r="BA11">
        <v>13</v>
      </c>
      <c r="BB11">
        <v>47</v>
      </c>
      <c r="BC11">
        <v>57</v>
      </c>
      <c r="BD11">
        <v>143</v>
      </c>
      <c r="BE11">
        <v>16</v>
      </c>
    </row>
    <row r="12" spans="1:57" x14ac:dyDescent="0.2">
      <c r="A12" t="s">
        <v>44</v>
      </c>
      <c r="B12">
        <v>29</v>
      </c>
      <c r="C12">
        <v>28</v>
      </c>
      <c r="D12">
        <v>14</v>
      </c>
      <c r="E12">
        <v>25</v>
      </c>
      <c r="F12">
        <v>31</v>
      </c>
      <c r="G12">
        <v>30</v>
      </c>
      <c r="H12">
        <v>24</v>
      </c>
      <c r="I12">
        <v>34</v>
      </c>
      <c r="J12">
        <v>34</v>
      </c>
      <c r="K12">
        <v>54</v>
      </c>
      <c r="L12">
        <v>185</v>
      </c>
      <c r="M12">
        <v>130</v>
      </c>
      <c r="N12">
        <v>184</v>
      </c>
      <c r="O12">
        <v>196</v>
      </c>
      <c r="P12">
        <v>1</v>
      </c>
      <c r="Q12">
        <v>1</v>
      </c>
      <c r="R12">
        <v>104</v>
      </c>
      <c r="S12">
        <v>62</v>
      </c>
      <c r="T12">
        <v>22</v>
      </c>
      <c r="U12">
        <v>75</v>
      </c>
      <c r="V12">
        <v>116</v>
      </c>
      <c r="W12">
        <v>35</v>
      </c>
      <c r="X12">
        <v>9</v>
      </c>
      <c r="Y12">
        <v>94</v>
      </c>
      <c r="Z12">
        <v>54</v>
      </c>
      <c r="AA12">
        <v>26</v>
      </c>
      <c r="AB12">
        <v>35</v>
      </c>
      <c r="AC12">
        <v>12</v>
      </c>
      <c r="AD12">
        <v>459</v>
      </c>
      <c r="AE12">
        <v>1</v>
      </c>
      <c r="AF12">
        <v>10</v>
      </c>
      <c r="AG12">
        <v>0</v>
      </c>
      <c r="AH12">
        <v>1</v>
      </c>
      <c r="AI12">
        <v>2</v>
      </c>
      <c r="AJ12">
        <v>0</v>
      </c>
      <c r="AK12">
        <v>0</v>
      </c>
      <c r="AL12">
        <v>0</v>
      </c>
      <c r="AM12">
        <v>814</v>
      </c>
      <c r="AN12">
        <v>1</v>
      </c>
      <c r="AO12">
        <v>2</v>
      </c>
      <c r="AP12">
        <v>0</v>
      </c>
      <c r="AQ12">
        <v>1</v>
      </c>
      <c r="AR12">
        <v>0</v>
      </c>
      <c r="AS12">
        <v>6</v>
      </c>
      <c r="AT12">
        <v>0</v>
      </c>
      <c r="AU12">
        <v>2</v>
      </c>
      <c r="AV12">
        <v>99</v>
      </c>
      <c r="AW12">
        <v>526</v>
      </c>
      <c r="AX12">
        <v>323</v>
      </c>
      <c r="AY12">
        <v>988</v>
      </c>
      <c r="AZ12">
        <v>475</v>
      </c>
      <c r="BA12">
        <v>272</v>
      </c>
      <c r="BB12">
        <v>1114</v>
      </c>
      <c r="BC12">
        <v>928</v>
      </c>
      <c r="BD12">
        <v>772</v>
      </c>
      <c r="BE12">
        <v>61</v>
      </c>
    </row>
    <row r="13" spans="1:57" x14ac:dyDescent="0.2">
      <c r="A13" t="s">
        <v>53</v>
      </c>
      <c r="B13">
        <v>30</v>
      </c>
      <c r="C13">
        <v>13</v>
      </c>
      <c r="D13">
        <v>6</v>
      </c>
      <c r="E13">
        <v>1</v>
      </c>
      <c r="F13">
        <v>45</v>
      </c>
      <c r="G13">
        <v>63</v>
      </c>
      <c r="H13">
        <v>12</v>
      </c>
      <c r="I13">
        <v>13</v>
      </c>
      <c r="J13">
        <v>116</v>
      </c>
      <c r="K13">
        <v>272</v>
      </c>
      <c r="L13">
        <v>21</v>
      </c>
      <c r="M13">
        <v>559</v>
      </c>
      <c r="N13">
        <v>124</v>
      </c>
      <c r="O13">
        <v>45</v>
      </c>
      <c r="P13">
        <v>2</v>
      </c>
      <c r="Q13">
        <v>2</v>
      </c>
      <c r="R13">
        <v>15</v>
      </c>
      <c r="S13">
        <v>4</v>
      </c>
      <c r="T13">
        <v>2</v>
      </c>
      <c r="U13">
        <v>13</v>
      </c>
      <c r="V13">
        <v>10</v>
      </c>
      <c r="W13">
        <v>23</v>
      </c>
      <c r="X13">
        <v>4</v>
      </c>
      <c r="Y13">
        <v>37</v>
      </c>
      <c r="Z13">
        <v>6</v>
      </c>
      <c r="AA13">
        <v>13</v>
      </c>
      <c r="AB13">
        <v>27</v>
      </c>
      <c r="AC13">
        <v>5</v>
      </c>
      <c r="AD13">
        <v>22</v>
      </c>
      <c r="AE13">
        <v>12</v>
      </c>
      <c r="AF13">
        <v>7</v>
      </c>
      <c r="AG13">
        <v>38</v>
      </c>
      <c r="AH13">
        <v>3</v>
      </c>
      <c r="AI13">
        <v>0</v>
      </c>
      <c r="AJ13">
        <v>0</v>
      </c>
      <c r="AK13">
        <v>1</v>
      </c>
      <c r="AL13">
        <v>0</v>
      </c>
      <c r="AM13">
        <v>412</v>
      </c>
      <c r="AN13">
        <v>15</v>
      </c>
      <c r="AO13">
        <v>3</v>
      </c>
      <c r="AP13">
        <v>1</v>
      </c>
      <c r="AQ13">
        <v>9</v>
      </c>
      <c r="AR13">
        <v>18</v>
      </c>
      <c r="AS13">
        <v>10</v>
      </c>
      <c r="AT13">
        <v>6</v>
      </c>
      <c r="AU13">
        <v>0</v>
      </c>
      <c r="AV13">
        <v>137</v>
      </c>
      <c r="AW13">
        <v>520</v>
      </c>
      <c r="AX13">
        <v>349</v>
      </c>
      <c r="AY13">
        <v>372</v>
      </c>
      <c r="AZ13">
        <v>266</v>
      </c>
      <c r="BA13">
        <v>91</v>
      </c>
      <c r="BB13">
        <v>1621</v>
      </c>
      <c r="BC13">
        <v>546</v>
      </c>
      <c r="BD13">
        <v>225</v>
      </c>
      <c r="BE13">
        <v>7</v>
      </c>
    </row>
    <row r="14" spans="1:57" x14ac:dyDescent="0.2">
      <c r="A14" t="s">
        <v>50</v>
      </c>
      <c r="B14">
        <v>9</v>
      </c>
      <c r="C14">
        <v>9</v>
      </c>
      <c r="D14">
        <v>15</v>
      </c>
      <c r="E14">
        <v>8</v>
      </c>
      <c r="F14">
        <v>90</v>
      </c>
      <c r="G14">
        <v>21</v>
      </c>
      <c r="H14">
        <v>12</v>
      </c>
      <c r="I14">
        <v>62</v>
      </c>
      <c r="J14">
        <v>45</v>
      </c>
      <c r="K14">
        <v>29</v>
      </c>
      <c r="L14">
        <v>355</v>
      </c>
      <c r="M14">
        <v>37</v>
      </c>
      <c r="N14">
        <v>53</v>
      </c>
      <c r="O14">
        <v>7</v>
      </c>
      <c r="P14">
        <v>3</v>
      </c>
      <c r="Q14">
        <v>1</v>
      </c>
      <c r="R14">
        <v>88</v>
      </c>
      <c r="S14">
        <v>21</v>
      </c>
      <c r="T14">
        <v>14</v>
      </c>
      <c r="U14">
        <v>168</v>
      </c>
      <c r="V14">
        <v>92</v>
      </c>
      <c r="W14">
        <v>54</v>
      </c>
      <c r="X14">
        <v>28</v>
      </c>
      <c r="Y14">
        <v>174</v>
      </c>
      <c r="Z14">
        <v>34</v>
      </c>
      <c r="AA14">
        <v>148</v>
      </c>
      <c r="AB14">
        <v>105</v>
      </c>
      <c r="AC14">
        <v>15</v>
      </c>
      <c r="AD14">
        <v>257</v>
      </c>
      <c r="AE14">
        <v>2</v>
      </c>
      <c r="AF14">
        <v>10</v>
      </c>
      <c r="AG14">
        <v>4</v>
      </c>
      <c r="AH14">
        <v>6</v>
      </c>
      <c r="AI14">
        <v>2</v>
      </c>
      <c r="AJ14">
        <v>2</v>
      </c>
      <c r="AK14">
        <v>2</v>
      </c>
      <c r="AL14">
        <v>1</v>
      </c>
      <c r="AM14">
        <v>316</v>
      </c>
      <c r="AN14">
        <v>13</v>
      </c>
      <c r="AO14">
        <v>2</v>
      </c>
      <c r="AP14">
        <v>0</v>
      </c>
      <c r="AQ14">
        <v>2</v>
      </c>
      <c r="AR14">
        <v>4</v>
      </c>
      <c r="AS14">
        <v>32</v>
      </c>
      <c r="AT14">
        <v>3</v>
      </c>
      <c r="AU14">
        <v>3</v>
      </c>
      <c r="AV14">
        <v>27</v>
      </c>
      <c r="AW14">
        <v>67</v>
      </c>
      <c r="AX14">
        <v>34</v>
      </c>
      <c r="AY14">
        <v>28</v>
      </c>
      <c r="AZ14">
        <v>10</v>
      </c>
      <c r="BA14">
        <v>51</v>
      </c>
      <c r="BB14">
        <v>338</v>
      </c>
      <c r="BC14">
        <v>175</v>
      </c>
      <c r="BD14">
        <v>73</v>
      </c>
      <c r="BE14">
        <v>153</v>
      </c>
    </row>
    <row r="15" spans="1:57" x14ac:dyDescent="0.2">
      <c r="A15" t="s">
        <v>63</v>
      </c>
      <c r="B15">
        <v>20</v>
      </c>
      <c r="C15">
        <v>0</v>
      </c>
      <c r="D15">
        <v>1</v>
      </c>
      <c r="E15">
        <v>1</v>
      </c>
      <c r="F15">
        <v>6</v>
      </c>
      <c r="G15">
        <v>120</v>
      </c>
      <c r="H15">
        <v>3</v>
      </c>
      <c r="I15">
        <v>3</v>
      </c>
      <c r="J15">
        <v>14</v>
      </c>
      <c r="K15">
        <v>99</v>
      </c>
      <c r="L15">
        <v>190</v>
      </c>
      <c r="M15">
        <v>0</v>
      </c>
      <c r="N15">
        <v>0</v>
      </c>
      <c r="O15">
        <v>0</v>
      </c>
      <c r="P15">
        <v>0</v>
      </c>
      <c r="Q15">
        <v>0</v>
      </c>
      <c r="R15">
        <v>130</v>
      </c>
      <c r="S15">
        <v>12</v>
      </c>
      <c r="T15">
        <v>3</v>
      </c>
      <c r="U15">
        <v>66</v>
      </c>
      <c r="V15">
        <v>106</v>
      </c>
      <c r="W15">
        <v>20</v>
      </c>
      <c r="X15">
        <v>101</v>
      </c>
      <c r="Y15">
        <v>45</v>
      </c>
      <c r="Z15">
        <v>279</v>
      </c>
      <c r="AA15">
        <v>44</v>
      </c>
      <c r="AB15">
        <v>47</v>
      </c>
      <c r="AC15">
        <v>37</v>
      </c>
      <c r="AD15">
        <v>254</v>
      </c>
      <c r="AE15">
        <v>12</v>
      </c>
      <c r="AF15">
        <v>165</v>
      </c>
      <c r="AG15">
        <v>14</v>
      </c>
      <c r="AH15">
        <v>11</v>
      </c>
      <c r="AI15">
        <v>25</v>
      </c>
      <c r="AJ15">
        <v>7</v>
      </c>
      <c r="AK15">
        <v>21</v>
      </c>
      <c r="AL15">
        <v>4</v>
      </c>
      <c r="AM15">
        <v>30</v>
      </c>
      <c r="AN15">
        <v>7</v>
      </c>
      <c r="AO15">
        <v>6</v>
      </c>
      <c r="AP15">
        <v>0</v>
      </c>
      <c r="AQ15">
        <v>0</v>
      </c>
      <c r="AR15">
        <v>0</v>
      </c>
      <c r="AS15">
        <v>17</v>
      </c>
      <c r="AT15">
        <v>1</v>
      </c>
      <c r="AU15">
        <v>0</v>
      </c>
      <c r="AV15">
        <v>73</v>
      </c>
      <c r="AW15">
        <v>5</v>
      </c>
      <c r="AX15">
        <v>4</v>
      </c>
      <c r="AY15">
        <v>0</v>
      </c>
      <c r="AZ15">
        <v>1</v>
      </c>
      <c r="BA15">
        <v>1</v>
      </c>
      <c r="BB15">
        <v>27</v>
      </c>
      <c r="BC15">
        <v>17</v>
      </c>
      <c r="BD15">
        <v>52</v>
      </c>
      <c r="BE15">
        <v>36</v>
      </c>
    </row>
    <row r="16" spans="1:57" x14ac:dyDescent="0.2">
      <c r="A16" t="s">
        <v>56</v>
      </c>
      <c r="B16">
        <v>140</v>
      </c>
      <c r="C16">
        <v>10</v>
      </c>
      <c r="D16">
        <v>2</v>
      </c>
      <c r="E16">
        <v>1</v>
      </c>
      <c r="F16">
        <v>39</v>
      </c>
      <c r="G16">
        <v>3</v>
      </c>
      <c r="H16">
        <v>185</v>
      </c>
      <c r="I16">
        <v>8</v>
      </c>
      <c r="J16">
        <v>4</v>
      </c>
      <c r="K16">
        <v>14</v>
      </c>
      <c r="L16">
        <v>9</v>
      </c>
      <c r="M16">
        <v>2</v>
      </c>
      <c r="N16">
        <v>721</v>
      </c>
      <c r="O16">
        <v>452</v>
      </c>
      <c r="P16">
        <v>0</v>
      </c>
      <c r="Q16">
        <v>0</v>
      </c>
      <c r="R16">
        <v>0</v>
      </c>
      <c r="S16">
        <v>15</v>
      </c>
      <c r="T16">
        <v>15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80</v>
      </c>
      <c r="AE16">
        <v>0</v>
      </c>
      <c r="AF16">
        <v>32</v>
      </c>
      <c r="AG16">
        <v>1</v>
      </c>
      <c r="AH16">
        <v>4</v>
      </c>
      <c r="AI16">
        <v>40</v>
      </c>
      <c r="AJ16">
        <v>19</v>
      </c>
      <c r="AK16">
        <v>13</v>
      </c>
      <c r="AL16">
        <v>6</v>
      </c>
      <c r="AM16">
        <v>153</v>
      </c>
      <c r="AN16">
        <v>7</v>
      </c>
      <c r="AO16">
        <v>2</v>
      </c>
      <c r="AP16">
        <v>1</v>
      </c>
      <c r="AQ16">
        <v>0</v>
      </c>
      <c r="AR16">
        <v>2</v>
      </c>
      <c r="AS16">
        <v>6</v>
      </c>
      <c r="AT16">
        <v>0</v>
      </c>
      <c r="AU16">
        <v>0</v>
      </c>
      <c r="AV16">
        <v>66</v>
      </c>
      <c r="AW16">
        <v>200</v>
      </c>
      <c r="AX16">
        <v>165</v>
      </c>
      <c r="AY16">
        <v>260</v>
      </c>
      <c r="AZ16">
        <v>141</v>
      </c>
      <c r="BA16">
        <v>27</v>
      </c>
      <c r="BB16">
        <v>365</v>
      </c>
      <c r="BC16">
        <v>936</v>
      </c>
      <c r="BD16">
        <v>255</v>
      </c>
      <c r="BE16">
        <v>9</v>
      </c>
    </row>
    <row r="17" spans="1:57" x14ac:dyDescent="0.2">
      <c r="A17" t="s">
        <v>77</v>
      </c>
      <c r="B17">
        <v>7</v>
      </c>
      <c r="C17">
        <v>7</v>
      </c>
      <c r="D17">
        <v>5</v>
      </c>
      <c r="E17">
        <v>2</v>
      </c>
      <c r="F17">
        <v>27</v>
      </c>
      <c r="G17">
        <v>271</v>
      </c>
      <c r="H17">
        <v>20</v>
      </c>
      <c r="I17">
        <v>10</v>
      </c>
      <c r="J17">
        <v>38</v>
      </c>
      <c r="K17">
        <v>1</v>
      </c>
      <c r="L17">
        <v>59</v>
      </c>
      <c r="M17">
        <v>108</v>
      </c>
      <c r="N17">
        <v>11</v>
      </c>
      <c r="O17">
        <v>35</v>
      </c>
      <c r="P17">
        <v>0</v>
      </c>
      <c r="Q17">
        <v>0</v>
      </c>
      <c r="R17">
        <v>22</v>
      </c>
      <c r="S17">
        <v>7</v>
      </c>
      <c r="T17">
        <v>3</v>
      </c>
      <c r="U17">
        <v>117</v>
      </c>
      <c r="V17">
        <v>82</v>
      </c>
      <c r="W17">
        <v>24</v>
      </c>
      <c r="X17">
        <v>2</v>
      </c>
      <c r="Y17">
        <v>167</v>
      </c>
      <c r="Z17">
        <v>13</v>
      </c>
      <c r="AA17">
        <v>257</v>
      </c>
      <c r="AB17">
        <v>58</v>
      </c>
      <c r="AC17">
        <v>2</v>
      </c>
      <c r="AD17">
        <v>81</v>
      </c>
      <c r="AE17">
        <v>0</v>
      </c>
      <c r="AF17">
        <v>7</v>
      </c>
      <c r="AG17">
        <v>0</v>
      </c>
      <c r="AH17">
        <v>2</v>
      </c>
      <c r="AI17">
        <v>0</v>
      </c>
      <c r="AJ17">
        <v>0</v>
      </c>
      <c r="AK17">
        <v>1</v>
      </c>
      <c r="AL17">
        <v>0</v>
      </c>
      <c r="AM17">
        <v>134</v>
      </c>
      <c r="AN17">
        <v>23</v>
      </c>
      <c r="AO17">
        <v>1</v>
      </c>
      <c r="AP17">
        <v>1</v>
      </c>
      <c r="AQ17">
        <v>1</v>
      </c>
      <c r="AR17">
        <v>8</v>
      </c>
      <c r="AS17">
        <v>1</v>
      </c>
      <c r="AT17">
        <v>1</v>
      </c>
      <c r="AU17">
        <v>3</v>
      </c>
      <c r="AV17">
        <v>1</v>
      </c>
      <c r="AW17">
        <v>12</v>
      </c>
      <c r="AX17">
        <v>31</v>
      </c>
      <c r="AY17">
        <v>36</v>
      </c>
      <c r="AZ17">
        <v>3</v>
      </c>
      <c r="BA17">
        <v>0</v>
      </c>
      <c r="BB17">
        <v>29</v>
      </c>
      <c r="BC17">
        <v>72</v>
      </c>
      <c r="BD17">
        <v>38</v>
      </c>
      <c r="BE17">
        <v>136</v>
      </c>
    </row>
    <row r="18" spans="1:57" x14ac:dyDescent="0.2">
      <c r="A18" t="s">
        <v>51</v>
      </c>
      <c r="B18">
        <v>36</v>
      </c>
      <c r="C18">
        <v>14</v>
      </c>
      <c r="D18">
        <v>6</v>
      </c>
      <c r="E18">
        <v>9</v>
      </c>
      <c r="F18">
        <v>54</v>
      </c>
      <c r="G18">
        <v>9</v>
      </c>
      <c r="H18">
        <v>14</v>
      </c>
      <c r="I18">
        <v>43</v>
      </c>
      <c r="J18">
        <v>42</v>
      </c>
      <c r="K18">
        <v>41</v>
      </c>
      <c r="L18">
        <v>95</v>
      </c>
      <c r="M18">
        <v>51</v>
      </c>
      <c r="N18">
        <v>27</v>
      </c>
      <c r="O18">
        <v>60</v>
      </c>
      <c r="P18">
        <v>1</v>
      </c>
      <c r="Q18">
        <v>2</v>
      </c>
      <c r="R18">
        <v>114</v>
      </c>
      <c r="S18">
        <v>26</v>
      </c>
      <c r="T18">
        <v>16</v>
      </c>
      <c r="U18">
        <v>42</v>
      </c>
      <c r="V18">
        <v>24</v>
      </c>
      <c r="W18">
        <v>25</v>
      </c>
      <c r="X18">
        <v>8</v>
      </c>
      <c r="Y18">
        <v>65</v>
      </c>
      <c r="Z18">
        <v>23</v>
      </c>
      <c r="AA18">
        <v>67</v>
      </c>
      <c r="AB18">
        <v>32</v>
      </c>
      <c r="AC18">
        <v>6</v>
      </c>
      <c r="AD18">
        <v>135</v>
      </c>
      <c r="AE18">
        <v>0</v>
      </c>
      <c r="AF18">
        <v>48</v>
      </c>
      <c r="AG18">
        <v>10</v>
      </c>
      <c r="AH18">
        <v>6</v>
      </c>
      <c r="AI18">
        <v>4</v>
      </c>
      <c r="AJ18">
        <v>1</v>
      </c>
      <c r="AK18">
        <v>3</v>
      </c>
      <c r="AL18">
        <v>3</v>
      </c>
      <c r="AM18">
        <v>780</v>
      </c>
      <c r="AN18">
        <v>7</v>
      </c>
      <c r="AO18">
        <v>0</v>
      </c>
      <c r="AP18">
        <v>0</v>
      </c>
      <c r="AQ18">
        <v>0</v>
      </c>
      <c r="AR18">
        <v>0</v>
      </c>
      <c r="AS18">
        <v>26</v>
      </c>
      <c r="AT18">
        <v>0</v>
      </c>
      <c r="AU18">
        <v>0</v>
      </c>
      <c r="AV18">
        <v>34</v>
      </c>
      <c r="AW18">
        <v>137</v>
      </c>
      <c r="AX18">
        <v>58</v>
      </c>
      <c r="AY18">
        <v>104</v>
      </c>
      <c r="AZ18">
        <v>63</v>
      </c>
      <c r="BA18">
        <v>57</v>
      </c>
      <c r="BB18">
        <v>488</v>
      </c>
      <c r="BC18">
        <v>339</v>
      </c>
      <c r="BD18">
        <v>87</v>
      </c>
      <c r="BE18">
        <v>48</v>
      </c>
    </row>
    <row r="19" spans="1:57" x14ac:dyDescent="0.2">
      <c r="A19" t="s">
        <v>71</v>
      </c>
      <c r="B19">
        <v>1</v>
      </c>
      <c r="C19">
        <v>0</v>
      </c>
      <c r="D19">
        <v>3</v>
      </c>
      <c r="E19">
        <v>0</v>
      </c>
      <c r="F19">
        <v>16</v>
      </c>
      <c r="G19">
        <v>1</v>
      </c>
      <c r="H19">
        <v>1</v>
      </c>
      <c r="I19">
        <v>11</v>
      </c>
      <c r="J19">
        <v>52</v>
      </c>
      <c r="K19">
        <v>1</v>
      </c>
      <c r="L19">
        <v>13</v>
      </c>
      <c r="M19">
        <v>39</v>
      </c>
      <c r="N19">
        <v>1</v>
      </c>
      <c r="O19">
        <v>0</v>
      </c>
      <c r="P19">
        <v>3</v>
      </c>
      <c r="Q19">
        <v>11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10</v>
      </c>
      <c r="AE19">
        <v>260</v>
      </c>
      <c r="AF19">
        <v>249</v>
      </c>
      <c r="AG19">
        <v>249</v>
      </c>
      <c r="AH19">
        <v>0</v>
      </c>
      <c r="AI19">
        <v>2</v>
      </c>
      <c r="AJ19">
        <v>0</v>
      </c>
      <c r="AK19">
        <v>0</v>
      </c>
      <c r="AL19">
        <v>1</v>
      </c>
      <c r="AM19">
        <v>8</v>
      </c>
      <c r="AN19">
        <v>4</v>
      </c>
      <c r="AO19">
        <v>2</v>
      </c>
      <c r="AP19">
        <v>1</v>
      </c>
      <c r="AQ19">
        <v>1</v>
      </c>
      <c r="AR19">
        <v>0</v>
      </c>
      <c r="AS19">
        <v>17</v>
      </c>
      <c r="AT19">
        <v>1</v>
      </c>
      <c r="AU19">
        <v>0</v>
      </c>
      <c r="AV19">
        <v>0</v>
      </c>
      <c r="AW19">
        <v>77</v>
      </c>
      <c r="AX19">
        <v>0</v>
      </c>
      <c r="AY19">
        <v>4</v>
      </c>
      <c r="AZ19">
        <v>3</v>
      </c>
      <c r="BA19">
        <v>2</v>
      </c>
      <c r="BB19">
        <v>25</v>
      </c>
      <c r="BC19">
        <v>20</v>
      </c>
      <c r="BD19">
        <v>0</v>
      </c>
      <c r="BE19">
        <v>2</v>
      </c>
    </row>
    <row r="20" spans="1:57" x14ac:dyDescent="0.2">
      <c r="A20" t="s">
        <v>59</v>
      </c>
      <c r="B20">
        <v>23</v>
      </c>
      <c r="C20">
        <v>11</v>
      </c>
      <c r="D20">
        <v>12</v>
      </c>
      <c r="E20">
        <v>0</v>
      </c>
      <c r="F20">
        <v>44</v>
      </c>
      <c r="G20">
        <v>21</v>
      </c>
      <c r="H20">
        <v>9</v>
      </c>
      <c r="I20">
        <v>32</v>
      </c>
      <c r="J20">
        <v>70</v>
      </c>
      <c r="K20">
        <v>12</v>
      </c>
      <c r="L20">
        <v>4</v>
      </c>
      <c r="M20">
        <v>30</v>
      </c>
      <c r="N20">
        <v>33</v>
      </c>
      <c r="O20">
        <v>19</v>
      </c>
      <c r="P20">
        <v>1</v>
      </c>
      <c r="Q20">
        <v>0</v>
      </c>
      <c r="R20">
        <v>3</v>
      </c>
      <c r="S20">
        <v>0</v>
      </c>
      <c r="T20">
        <v>0</v>
      </c>
      <c r="U20">
        <v>11</v>
      </c>
      <c r="V20">
        <v>197</v>
      </c>
      <c r="W20">
        <v>5</v>
      </c>
      <c r="X20">
        <v>11</v>
      </c>
      <c r="Y20">
        <v>285</v>
      </c>
      <c r="Z20">
        <v>25</v>
      </c>
      <c r="AA20">
        <v>8</v>
      </c>
      <c r="AB20">
        <v>8</v>
      </c>
      <c r="AC20">
        <v>30</v>
      </c>
      <c r="AD20">
        <v>11</v>
      </c>
      <c r="AE20">
        <v>5</v>
      </c>
      <c r="AF20">
        <v>12</v>
      </c>
      <c r="AG20">
        <v>2</v>
      </c>
      <c r="AH20">
        <v>4</v>
      </c>
      <c r="AI20">
        <v>3</v>
      </c>
      <c r="AJ20">
        <v>4</v>
      </c>
      <c r="AK20">
        <v>3</v>
      </c>
      <c r="AL20">
        <v>2</v>
      </c>
      <c r="AM20">
        <v>476</v>
      </c>
      <c r="AN20">
        <v>7</v>
      </c>
      <c r="AO20">
        <v>0</v>
      </c>
      <c r="AP20">
        <v>0</v>
      </c>
      <c r="AQ20">
        <v>4</v>
      </c>
      <c r="AR20">
        <v>13</v>
      </c>
      <c r="AS20">
        <v>6</v>
      </c>
      <c r="AT20">
        <v>2</v>
      </c>
      <c r="AU20">
        <v>0</v>
      </c>
      <c r="AV20">
        <v>37</v>
      </c>
      <c r="AW20">
        <v>67</v>
      </c>
      <c r="AX20">
        <v>205</v>
      </c>
      <c r="AY20">
        <v>227</v>
      </c>
      <c r="AZ20">
        <v>118</v>
      </c>
      <c r="BA20">
        <v>30</v>
      </c>
      <c r="BB20">
        <v>207</v>
      </c>
      <c r="BC20">
        <v>322</v>
      </c>
      <c r="BD20">
        <v>131</v>
      </c>
      <c r="BE20">
        <v>6</v>
      </c>
    </row>
    <row r="21" spans="1:57" x14ac:dyDescent="0.2">
      <c r="A21" t="s">
        <v>137</v>
      </c>
      <c r="B21">
        <v>0</v>
      </c>
      <c r="C21">
        <v>0</v>
      </c>
      <c r="D21">
        <v>0</v>
      </c>
      <c r="E21">
        <v>0</v>
      </c>
      <c r="F21">
        <v>0</v>
      </c>
      <c r="G21">
        <v>119</v>
      </c>
      <c r="H21">
        <v>0</v>
      </c>
      <c r="I21">
        <v>0</v>
      </c>
      <c r="J21">
        <v>3</v>
      </c>
      <c r="K21">
        <v>5</v>
      </c>
      <c r="L21">
        <v>92</v>
      </c>
      <c r="M21">
        <v>0</v>
      </c>
      <c r="N21">
        <v>0</v>
      </c>
      <c r="O21">
        <v>6</v>
      </c>
      <c r="P21">
        <v>0</v>
      </c>
      <c r="Q21">
        <v>0</v>
      </c>
      <c r="R21">
        <v>31</v>
      </c>
      <c r="S21">
        <v>12</v>
      </c>
      <c r="T21">
        <v>1</v>
      </c>
      <c r="U21">
        <v>12</v>
      </c>
      <c r="V21">
        <v>2</v>
      </c>
      <c r="W21">
        <v>389</v>
      </c>
      <c r="X21">
        <v>0</v>
      </c>
      <c r="Y21">
        <v>5</v>
      </c>
      <c r="Z21">
        <v>6</v>
      </c>
      <c r="AA21">
        <v>4</v>
      </c>
      <c r="AB21">
        <v>134</v>
      </c>
      <c r="AC21">
        <v>98</v>
      </c>
      <c r="AD21">
        <v>21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138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2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</v>
      </c>
      <c r="BA21">
        <v>0</v>
      </c>
      <c r="BB21">
        <v>0</v>
      </c>
      <c r="BC21">
        <v>13</v>
      </c>
      <c r="BD21">
        <v>1</v>
      </c>
      <c r="BE21">
        <v>56</v>
      </c>
    </row>
    <row r="22" spans="1:57" x14ac:dyDescent="0.2">
      <c r="A22" t="s">
        <v>65</v>
      </c>
      <c r="B22">
        <v>2</v>
      </c>
      <c r="C22">
        <v>0</v>
      </c>
      <c r="D22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3</v>
      </c>
      <c r="O22">
        <v>0</v>
      </c>
      <c r="P22">
        <v>2</v>
      </c>
      <c r="Q22">
        <v>7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13</v>
      </c>
      <c r="AF22">
        <v>46</v>
      </c>
      <c r="AG22">
        <v>1</v>
      </c>
      <c r="AH22">
        <v>24</v>
      </c>
      <c r="AI22">
        <v>28</v>
      </c>
      <c r="AJ22">
        <v>20</v>
      </c>
      <c r="AK22">
        <v>10</v>
      </c>
      <c r="AL22">
        <v>27</v>
      </c>
      <c r="AM22">
        <v>0</v>
      </c>
      <c r="AN22">
        <v>89</v>
      </c>
      <c r="AO22">
        <v>7</v>
      </c>
      <c r="AP22">
        <v>8</v>
      </c>
      <c r="AQ22">
        <v>4</v>
      </c>
      <c r="AR22">
        <v>37</v>
      </c>
      <c r="AS22">
        <v>25</v>
      </c>
      <c r="AT22">
        <v>21</v>
      </c>
      <c r="AU22">
        <v>26</v>
      </c>
      <c r="AV22">
        <v>2</v>
      </c>
      <c r="AW22">
        <v>4</v>
      </c>
      <c r="AX22">
        <v>5</v>
      </c>
      <c r="AY22">
        <v>35</v>
      </c>
      <c r="AZ22">
        <v>10</v>
      </c>
      <c r="BA22">
        <v>14</v>
      </c>
      <c r="BB22">
        <v>242</v>
      </c>
      <c r="BC22">
        <v>22</v>
      </c>
      <c r="BD22">
        <v>21</v>
      </c>
      <c r="BE22">
        <v>0</v>
      </c>
    </row>
    <row r="23" spans="1:57" x14ac:dyDescent="0.2">
      <c r="A23" t="s">
        <v>70</v>
      </c>
      <c r="B23">
        <v>17</v>
      </c>
      <c r="C23">
        <v>13</v>
      </c>
      <c r="D23">
        <v>24</v>
      </c>
      <c r="E23">
        <v>5</v>
      </c>
      <c r="F23">
        <v>12</v>
      </c>
      <c r="G23">
        <v>14</v>
      </c>
      <c r="H23">
        <v>11</v>
      </c>
      <c r="I23">
        <v>37</v>
      </c>
      <c r="J23">
        <v>25</v>
      </c>
      <c r="K23">
        <v>33</v>
      </c>
      <c r="L23">
        <v>91</v>
      </c>
      <c r="M23">
        <v>167</v>
      </c>
      <c r="N23">
        <v>62</v>
      </c>
      <c r="O23">
        <v>59</v>
      </c>
      <c r="P23">
        <v>0</v>
      </c>
      <c r="Q23">
        <v>0</v>
      </c>
      <c r="R23">
        <v>5</v>
      </c>
      <c r="S23">
        <v>7</v>
      </c>
      <c r="T23">
        <v>0</v>
      </c>
      <c r="U23">
        <v>11</v>
      </c>
      <c r="V23">
        <v>0</v>
      </c>
      <c r="W23">
        <v>1</v>
      </c>
      <c r="X23">
        <v>0</v>
      </c>
      <c r="Y23">
        <v>0</v>
      </c>
      <c r="Z23">
        <v>0</v>
      </c>
      <c r="AA23">
        <v>0</v>
      </c>
      <c r="AB23">
        <v>2</v>
      </c>
      <c r="AC23">
        <v>0</v>
      </c>
      <c r="AD23">
        <v>60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</v>
      </c>
      <c r="AL23">
        <v>1</v>
      </c>
      <c r="AM23">
        <v>60</v>
      </c>
      <c r="AN23">
        <v>0</v>
      </c>
      <c r="AO23">
        <v>1</v>
      </c>
      <c r="AP23">
        <v>0</v>
      </c>
      <c r="AQ23">
        <v>0</v>
      </c>
      <c r="AR23">
        <v>3</v>
      </c>
      <c r="AS23">
        <v>23</v>
      </c>
      <c r="AT23">
        <v>0</v>
      </c>
      <c r="AU23">
        <v>0</v>
      </c>
      <c r="AV23">
        <v>106</v>
      </c>
      <c r="AW23">
        <v>291</v>
      </c>
      <c r="AX23">
        <v>307</v>
      </c>
      <c r="AY23">
        <v>385</v>
      </c>
      <c r="AZ23">
        <v>149</v>
      </c>
      <c r="BA23">
        <v>200</v>
      </c>
      <c r="BB23">
        <v>430</v>
      </c>
      <c r="BC23">
        <v>141</v>
      </c>
      <c r="BD23">
        <v>284</v>
      </c>
      <c r="BE23">
        <v>2</v>
      </c>
    </row>
    <row r="24" spans="1:57" x14ac:dyDescent="0.2">
      <c r="A24" t="s">
        <v>66</v>
      </c>
      <c r="B24">
        <v>7</v>
      </c>
      <c r="C24">
        <v>1</v>
      </c>
      <c r="D24">
        <v>0</v>
      </c>
      <c r="E24">
        <v>0</v>
      </c>
      <c r="F24">
        <v>5</v>
      </c>
      <c r="G24">
        <v>7</v>
      </c>
      <c r="H24">
        <v>0</v>
      </c>
      <c r="I24">
        <v>1</v>
      </c>
      <c r="J24">
        <v>1</v>
      </c>
      <c r="K24">
        <v>14</v>
      </c>
      <c r="L24">
        <v>27</v>
      </c>
      <c r="M24">
        <v>15</v>
      </c>
      <c r="N24">
        <v>31</v>
      </c>
      <c r="O24">
        <v>4</v>
      </c>
      <c r="P24">
        <v>0</v>
      </c>
      <c r="Q24">
        <v>0</v>
      </c>
      <c r="R24">
        <v>15</v>
      </c>
      <c r="S24">
        <v>39</v>
      </c>
      <c r="T24">
        <v>28</v>
      </c>
      <c r="U24">
        <v>4</v>
      </c>
      <c r="V24">
        <v>11</v>
      </c>
      <c r="W24">
        <v>0</v>
      </c>
      <c r="X24">
        <v>1</v>
      </c>
      <c r="Y24">
        <v>13</v>
      </c>
      <c r="Z24">
        <v>14</v>
      </c>
      <c r="AA24">
        <v>0</v>
      </c>
      <c r="AB24">
        <v>575</v>
      </c>
      <c r="AC24">
        <v>0</v>
      </c>
      <c r="AD24">
        <v>81</v>
      </c>
      <c r="AE24">
        <v>2</v>
      </c>
      <c r="AF24">
        <v>55</v>
      </c>
      <c r="AG24">
        <v>6</v>
      </c>
      <c r="AH24">
        <v>2</v>
      </c>
      <c r="AI24">
        <v>8</v>
      </c>
      <c r="AJ24">
        <v>2</v>
      </c>
      <c r="AK24">
        <v>11</v>
      </c>
      <c r="AL24">
        <v>0</v>
      </c>
      <c r="AM24">
        <v>389</v>
      </c>
      <c r="AN24">
        <v>12</v>
      </c>
      <c r="AO24">
        <v>1</v>
      </c>
      <c r="AP24">
        <v>1</v>
      </c>
      <c r="AQ24">
        <v>0</v>
      </c>
      <c r="AR24">
        <v>3</v>
      </c>
      <c r="AS24">
        <v>12</v>
      </c>
      <c r="AT24">
        <v>3</v>
      </c>
      <c r="AU24">
        <v>1</v>
      </c>
      <c r="AV24">
        <v>1</v>
      </c>
      <c r="AW24">
        <v>15</v>
      </c>
      <c r="AX24">
        <v>15</v>
      </c>
      <c r="AY24">
        <v>6</v>
      </c>
      <c r="AZ24">
        <v>5</v>
      </c>
      <c r="BA24">
        <v>4</v>
      </c>
      <c r="BB24">
        <v>27</v>
      </c>
      <c r="BC24">
        <v>17</v>
      </c>
      <c r="BD24">
        <v>8</v>
      </c>
      <c r="BE24">
        <v>10</v>
      </c>
    </row>
    <row r="25" spans="1:57" x14ac:dyDescent="0.2">
      <c r="A25" t="s">
        <v>60</v>
      </c>
      <c r="B25">
        <v>11</v>
      </c>
      <c r="C25">
        <v>1</v>
      </c>
      <c r="D25">
        <v>0</v>
      </c>
      <c r="E25">
        <v>5</v>
      </c>
      <c r="F25">
        <v>4</v>
      </c>
      <c r="G25">
        <v>2</v>
      </c>
      <c r="H25">
        <v>1</v>
      </c>
      <c r="I25">
        <v>2</v>
      </c>
      <c r="J25">
        <v>2</v>
      </c>
      <c r="K25">
        <v>10</v>
      </c>
      <c r="L25">
        <v>37</v>
      </c>
      <c r="M25">
        <v>6</v>
      </c>
      <c r="N25">
        <v>15</v>
      </c>
      <c r="O25">
        <v>3</v>
      </c>
      <c r="P25">
        <v>11</v>
      </c>
      <c r="Q25">
        <v>8</v>
      </c>
      <c r="R25">
        <v>3</v>
      </c>
      <c r="S25">
        <v>2</v>
      </c>
      <c r="T25">
        <v>2</v>
      </c>
      <c r="U25">
        <v>0</v>
      </c>
      <c r="V25">
        <v>5</v>
      </c>
      <c r="W25">
        <v>0</v>
      </c>
      <c r="X25">
        <v>0</v>
      </c>
      <c r="Y25">
        <v>7</v>
      </c>
      <c r="Z25">
        <v>0</v>
      </c>
      <c r="AA25">
        <v>0</v>
      </c>
      <c r="AB25">
        <v>0</v>
      </c>
      <c r="AC25">
        <v>0</v>
      </c>
      <c r="AD25">
        <v>10</v>
      </c>
      <c r="AE25">
        <v>36</v>
      </c>
      <c r="AF25">
        <v>21</v>
      </c>
      <c r="AG25">
        <v>57</v>
      </c>
      <c r="AH25">
        <v>14</v>
      </c>
      <c r="AI25">
        <v>10</v>
      </c>
      <c r="AJ25">
        <v>9</v>
      </c>
      <c r="AK25">
        <v>92</v>
      </c>
      <c r="AL25">
        <v>17</v>
      </c>
      <c r="AM25">
        <v>21</v>
      </c>
      <c r="AN25">
        <v>11</v>
      </c>
      <c r="AO25">
        <v>9</v>
      </c>
      <c r="AP25">
        <v>0</v>
      </c>
      <c r="AQ25">
        <v>4</v>
      </c>
      <c r="AR25">
        <v>6</v>
      </c>
      <c r="AS25">
        <v>67</v>
      </c>
      <c r="AT25">
        <v>7</v>
      </c>
      <c r="AU25">
        <v>1</v>
      </c>
      <c r="AV25">
        <v>10</v>
      </c>
      <c r="AW25">
        <v>20</v>
      </c>
      <c r="AX25">
        <v>6</v>
      </c>
      <c r="AY25">
        <v>22</v>
      </c>
      <c r="AZ25">
        <v>10</v>
      </c>
      <c r="BA25">
        <v>4</v>
      </c>
      <c r="BB25">
        <v>63</v>
      </c>
      <c r="BC25">
        <v>22</v>
      </c>
      <c r="BD25">
        <v>14</v>
      </c>
      <c r="BE25">
        <v>2</v>
      </c>
    </row>
    <row r="26" spans="1:57" x14ac:dyDescent="0.2">
      <c r="A26" t="s">
        <v>55</v>
      </c>
      <c r="B26">
        <v>3</v>
      </c>
      <c r="C26">
        <v>0</v>
      </c>
      <c r="D26">
        <v>2</v>
      </c>
      <c r="E26">
        <v>1</v>
      </c>
      <c r="F26">
        <v>4</v>
      </c>
      <c r="G26">
        <v>1</v>
      </c>
      <c r="H26">
        <v>1</v>
      </c>
      <c r="I26">
        <v>8</v>
      </c>
      <c r="J26">
        <v>19</v>
      </c>
      <c r="K26">
        <v>5</v>
      </c>
      <c r="L26">
        <v>20</v>
      </c>
      <c r="M26">
        <v>117</v>
      </c>
      <c r="N26">
        <v>107</v>
      </c>
      <c r="O26">
        <v>2</v>
      </c>
      <c r="P26">
        <v>1</v>
      </c>
      <c r="Q26">
        <v>2</v>
      </c>
      <c r="R26">
        <v>33</v>
      </c>
      <c r="S26">
        <v>20</v>
      </c>
      <c r="T26">
        <v>7</v>
      </c>
      <c r="U26">
        <v>12</v>
      </c>
      <c r="V26">
        <v>7</v>
      </c>
      <c r="W26">
        <v>2</v>
      </c>
      <c r="X26">
        <v>3</v>
      </c>
      <c r="Y26">
        <v>11</v>
      </c>
      <c r="Z26">
        <v>3</v>
      </c>
      <c r="AA26">
        <v>1</v>
      </c>
      <c r="AB26">
        <v>5</v>
      </c>
      <c r="AC26">
        <v>5</v>
      </c>
      <c r="AD26">
        <v>118</v>
      </c>
      <c r="AE26">
        <v>48</v>
      </c>
      <c r="AF26">
        <v>98</v>
      </c>
      <c r="AG26">
        <v>4</v>
      </c>
      <c r="AH26">
        <v>53</v>
      </c>
      <c r="AI26">
        <v>20</v>
      </c>
      <c r="AJ26">
        <v>15</v>
      </c>
      <c r="AK26">
        <v>25</v>
      </c>
      <c r="AL26">
        <v>11</v>
      </c>
      <c r="AM26">
        <v>87</v>
      </c>
      <c r="AN26">
        <v>56</v>
      </c>
      <c r="AO26">
        <v>1</v>
      </c>
      <c r="AP26">
        <v>1</v>
      </c>
      <c r="AQ26">
        <v>2</v>
      </c>
      <c r="AR26">
        <v>1</v>
      </c>
      <c r="AS26">
        <v>21</v>
      </c>
      <c r="AT26">
        <v>0</v>
      </c>
      <c r="AU26">
        <v>1</v>
      </c>
      <c r="AV26">
        <v>28</v>
      </c>
      <c r="AW26">
        <v>40</v>
      </c>
      <c r="AX26">
        <v>45</v>
      </c>
      <c r="AY26">
        <v>123</v>
      </c>
      <c r="AZ26">
        <v>10</v>
      </c>
      <c r="BA26">
        <v>9</v>
      </c>
      <c r="BB26">
        <v>50</v>
      </c>
      <c r="BC26">
        <v>96</v>
      </c>
      <c r="BD26">
        <v>12</v>
      </c>
      <c r="BE26">
        <v>14</v>
      </c>
    </row>
    <row r="27" spans="1:57" x14ac:dyDescent="0.2">
      <c r="A27" t="s">
        <v>62</v>
      </c>
      <c r="B27">
        <v>0</v>
      </c>
      <c r="C27">
        <v>0</v>
      </c>
      <c r="D27">
        <v>1</v>
      </c>
      <c r="E27">
        <v>1</v>
      </c>
      <c r="F27">
        <v>1</v>
      </c>
      <c r="G27">
        <v>8</v>
      </c>
      <c r="H27">
        <v>1</v>
      </c>
      <c r="I27">
        <v>3</v>
      </c>
      <c r="J27">
        <v>8</v>
      </c>
      <c r="K27">
        <v>3</v>
      </c>
      <c r="L27">
        <v>66</v>
      </c>
      <c r="M27">
        <v>6</v>
      </c>
      <c r="N27">
        <v>0</v>
      </c>
      <c r="O27">
        <v>0</v>
      </c>
      <c r="P27">
        <v>1</v>
      </c>
      <c r="Q27">
        <v>2</v>
      </c>
      <c r="R27">
        <v>19</v>
      </c>
      <c r="S27">
        <v>17</v>
      </c>
      <c r="T27">
        <v>4</v>
      </c>
      <c r="U27">
        <v>10</v>
      </c>
      <c r="V27">
        <v>9</v>
      </c>
      <c r="W27">
        <v>0</v>
      </c>
      <c r="X27">
        <v>1</v>
      </c>
      <c r="Y27">
        <v>7</v>
      </c>
      <c r="Z27">
        <v>2</v>
      </c>
      <c r="AA27">
        <v>3</v>
      </c>
      <c r="AB27">
        <v>26</v>
      </c>
      <c r="AC27">
        <v>0</v>
      </c>
      <c r="AD27">
        <v>52</v>
      </c>
      <c r="AE27">
        <v>0</v>
      </c>
      <c r="AF27">
        <v>11</v>
      </c>
      <c r="AG27">
        <v>1</v>
      </c>
      <c r="AH27">
        <v>3</v>
      </c>
      <c r="AI27">
        <v>1</v>
      </c>
      <c r="AJ27">
        <v>0</v>
      </c>
      <c r="AK27">
        <v>3</v>
      </c>
      <c r="AL27">
        <v>0</v>
      </c>
      <c r="AM27">
        <v>5</v>
      </c>
      <c r="AN27">
        <v>48</v>
      </c>
      <c r="AO27">
        <v>4</v>
      </c>
      <c r="AP27">
        <v>22</v>
      </c>
      <c r="AQ27">
        <v>4</v>
      </c>
      <c r="AR27">
        <v>87</v>
      </c>
      <c r="AS27">
        <v>9</v>
      </c>
      <c r="AT27">
        <v>36</v>
      </c>
      <c r="AU27">
        <v>5</v>
      </c>
      <c r="AV27">
        <v>0</v>
      </c>
      <c r="AW27">
        <v>13</v>
      </c>
      <c r="AX27">
        <v>3</v>
      </c>
      <c r="AY27">
        <v>5</v>
      </c>
      <c r="AZ27">
        <v>1</v>
      </c>
      <c r="BA27">
        <v>0</v>
      </c>
      <c r="BB27">
        <v>23</v>
      </c>
      <c r="BC27">
        <v>3</v>
      </c>
      <c r="BD27">
        <v>0</v>
      </c>
      <c r="BE27">
        <v>1</v>
      </c>
    </row>
    <row r="28" spans="1:57" x14ac:dyDescent="0.2">
      <c r="A28" t="s">
        <v>102</v>
      </c>
      <c r="B28">
        <v>6</v>
      </c>
      <c r="C28">
        <v>4</v>
      </c>
      <c r="D28">
        <v>2</v>
      </c>
      <c r="E28">
        <v>1</v>
      </c>
      <c r="F28">
        <v>7</v>
      </c>
      <c r="G28">
        <v>55</v>
      </c>
      <c r="H28">
        <v>2</v>
      </c>
      <c r="I28">
        <v>4</v>
      </c>
      <c r="J28">
        <v>38</v>
      </c>
      <c r="K28">
        <v>226</v>
      </c>
      <c r="L28">
        <v>3</v>
      </c>
      <c r="M28">
        <v>15</v>
      </c>
      <c r="N28">
        <v>15</v>
      </c>
      <c r="O28">
        <v>4</v>
      </c>
      <c r="P28">
        <v>0</v>
      </c>
      <c r="Q28">
        <v>0</v>
      </c>
      <c r="R28">
        <v>8</v>
      </c>
      <c r="S28">
        <v>0</v>
      </c>
      <c r="T28">
        <v>0</v>
      </c>
      <c r="U28">
        <v>26</v>
      </c>
      <c r="V28">
        <v>25</v>
      </c>
      <c r="W28">
        <v>7</v>
      </c>
      <c r="X28">
        <v>3</v>
      </c>
      <c r="Y28">
        <v>57</v>
      </c>
      <c r="Z28">
        <v>3</v>
      </c>
      <c r="AA28">
        <v>98</v>
      </c>
      <c r="AB28">
        <v>20</v>
      </c>
      <c r="AC28">
        <v>41</v>
      </c>
      <c r="AD28">
        <v>0</v>
      </c>
      <c r="AE28">
        <v>1</v>
      </c>
      <c r="AF28">
        <v>18</v>
      </c>
      <c r="AG28">
        <v>16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1054</v>
      </c>
      <c r="AN28">
        <v>12</v>
      </c>
      <c r="AO28">
        <v>0</v>
      </c>
      <c r="AP28">
        <v>0</v>
      </c>
      <c r="AQ28">
        <v>6</v>
      </c>
      <c r="AR28">
        <v>0</v>
      </c>
      <c r="AS28">
        <v>22</v>
      </c>
      <c r="AT28">
        <v>0</v>
      </c>
      <c r="AU28">
        <v>0</v>
      </c>
      <c r="AV28">
        <v>16</v>
      </c>
      <c r="AW28">
        <v>32</v>
      </c>
      <c r="AX28">
        <v>66</v>
      </c>
      <c r="AY28">
        <v>23</v>
      </c>
      <c r="AZ28">
        <v>9</v>
      </c>
      <c r="BA28">
        <v>3</v>
      </c>
      <c r="BB28">
        <v>227</v>
      </c>
      <c r="BC28">
        <v>29</v>
      </c>
      <c r="BD28">
        <v>22</v>
      </c>
      <c r="BE28">
        <v>28</v>
      </c>
    </row>
    <row r="29" spans="1:57" x14ac:dyDescent="0.2">
      <c r="A29" t="s">
        <v>54</v>
      </c>
      <c r="B29">
        <v>5</v>
      </c>
      <c r="C29">
        <v>12</v>
      </c>
      <c r="D29">
        <v>17</v>
      </c>
      <c r="E29">
        <v>7</v>
      </c>
      <c r="F29">
        <v>6</v>
      </c>
      <c r="G29">
        <v>4</v>
      </c>
      <c r="H29">
        <v>44</v>
      </c>
      <c r="I29">
        <v>11</v>
      </c>
      <c r="J29">
        <v>7</v>
      </c>
      <c r="K29">
        <v>15</v>
      </c>
      <c r="L29">
        <v>70</v>
      </c>
      <c r="M29">
        <v>1</v>
      </c>
      <c r="N29">
        <v>2</v>
      </c>
      <c r="O29">
        <v>15</v>
      </c>
      <c r="P29">
        <v>2</v>
      </c>
      <c r="Q29">
        <v>1</v>
      </c>
      <c r="R29">
        <v>9</v>
      </c>
      <c r="S29">
        <v>5</v>
      </c>
      <c r="T29">
        <v>1</v>
      </c>
      <c r="U29">
        <v>0</v>
      </c>
      <c r="V29">
        <v>0</v>
      </c>
      <c r="W29">
        <v>1</v>
      </c>
      <c r="X29">
        <v>0</v>
      </c>
      <c r="Y29">
        <v>1</v>
      </c>
      <c r="Z29">
        <v>0</v>
      </c>
      <c r="AA29">
        <v>4</v>
      </c>
      <c r="AB29">
        <v>0</v>
      </c>
      <c r="AC29">
        <v>0</v>
      </c>
      <c r="AD29">
        <v>32</v>
      </c>
      <c r="AE29">
        <v>4</v>
      </c>
      <c r="AF29">
        <v>9</v>
      </c>
      <c r="AG29">
        <v>8</v>
      </c>
      <c r="AH29">
        <v>11</v>
      </c>
      <c r="AI29">
        <v>1</v>
      </c>
      <c r="AJ29">
        <v>2</v>
      </c>
      <c r="AK29">
        <v>2</v>
      </c>
      <c r="AL29">
        <v>4</v>
      </c>
      <c r="AM29">
        <v>43</v>
      </c>
      <c r="AN29">
        <v>20</v>
      </c>
      <c r="AO29">
        <v>7</v>
      </c>
      <c r="AP29">
        <v>1</v>
      </c>
      <c r="AQ29">
        <v>3</v>
      </c>
      <c r="AR29">
        <v>12</v>
      </c>
      <c r="AS29">
        <v>57</v>
      </c>
      <c r="AT29">
        <v>4</v>
      </c>
      <c r="AU29">
        <v>2</v>
      </c>
      <c r="AV29">
        <v>30</v>
      </c>
      <c r="AW29">
        <v>128</v>
      </c>
      <c r="AX29">
        <v>75</v>
      </c>
      <c r="AY29">
        <v>234</v>
      </c>
      <c r="AZ29">
        <v>115</v>
      </c>
      <c r="BA29">
        <v>27</v>
      </c>
      <c r="BB29">
        <v>349</v>
      </c>
      <c r="BC29">
        <v>208</v>
      </c>
      <c r="BD29">
        <v>59</v>
      </c>
      <c r="BE29">
        <v>2</v>
      </c>
    </row>
    <row r="30" spans="1:57" x14ac:dyDescent="0.2">
      <c r="A30" t="s">
        <v>95</v>
      </c>
      <c r="B30">
        <v>16</v>
      </c>
      <c r="C30">
        <v>1</v>
      </c>
      <c r="D30">
        <v>2</v>
      </c>
      <c r="E30">
        <v>1</v>
      </c>
      <c r="F30">
        <v>52</v>
      </c>
      <c r="G30">
        <v>62</v>
      </c>
      <c r="H30">
        <v>8</v>
      </c>
      <c r="I30">
        <v>9</v>
      </c>
      <c r="J30">
        <v>90</v>
      </c>
      <c r="K30">
        <v>230</v>
      </c>
      <c r="L30">
        <v>8</v>
      </c>
      <c r="M30">
        <v>23</v>
      </c>
      <c r="N30">
        <v>25</v>
      </c>
      <c r="O30">
        <v>5</v>
      </c>
      <c r="P30">
        <v>0</v>
      </c>
      <c r="Q30">
        <v>0</v>
      </c>
      <c r="R30">
        <v>5</v>
      </c>
      <c r="S30">
        <v>1</v>
      </c>
      <c r="T30">
        <v>0</v>
      </c>
      <c r="U30">
        <v>8</v>
      </c>
      <c r="V30">
        <v>26</v>
      </c>
      <c r="W30">
        <v>24</v>
      </c>
      <c r="X30">
        <v>1</v>
      </c>
      <c r="Y30">
        <v>104</v>
      </c>
      <c r="Z30">
        <v>2</v>
      </c>
      <c r="AA30">
        <v>30</v>
      </c>
      <c r="AB30">
        <v>32</v>
      </c>
      <c r="AC30">
        <v>33</v>
      </c>
      <c r="AD30">
        <v>13</v>
      </c>
      <c r="AE30">
        <v>0</v>
      </c>
      <c r="AF30">
        <v>0</v>
      </c>
      <c r="AG30">
        <v>0</v>
      </c>
      <c r="AH30">
        <v>1</v>
      </c>
      <c r="AI30">
        <v>0</v>
      </c>
      <c r="AJ30">
        <v>0</v>
      </c>
      <c r="AK30">
        <v>0</v>
      </c>
      <c r="AL30">
        <v>0</v>
      </c>
      <c r="AM30">
        <v>410</v>
      </c>
      <c r="AN30">
        <v>1</v>
      </c>
      <c r="AO30">
        <v>3</v>
      </c>
      <c r="AP30">
        <v>0</v>
      </c>
      <c r="AQ30">
        <v>1</v>
      </c>
      <c r="AR30">
        <v>0</v>
      </c>
      <c r="AS30">
        <v>4</v>
      </c>
      <c r="AT30">
        <v>0</v>
      </c>
      <c r="AU30">
        <v>0</v>
      </c>
      <c r="AV30">
        <v>2</v>
      </c>
      <c r="AW30">
        <v>9</v>
      </c>
      <c r="AX30">
        <v>9</v>
      </c>
      <c r="AY30">
        <v>25</v>
      </c>
      <c r="AZ30">
        <v>19</v>
      </c>
      <c r="BA30">
        <v>2</v>
      </c>
      <c r="BB30">
        <v>89</v>
      </c>
      <c r="BC30">
        <v>45</v>
      </c>
      <c r="BD30">
        <v>4</v>
      </c>
      <c r="BE30">
        <v>47</v>
      </c>
    </row>
    <row r="31" spans="1:57" x14ac:dyDescent="0.2">
      <c r="A31" t="s">
        <v>67</v>
      </c>
      <c r="B31">
        <v>2</v>
      </c>
      <c r="C31">
        <v>1</v>
      </c>
      <c r="D31">
        <v>1</v>
      </c>
      <c r="E31">
        <v>0</v>
      </c>
      <c r="F31">
        <v>4</v>
      </c>
      <c r="G31">
        <v>5</v>
      </c>
      <c r="H31">
        <v>1</v>
      </c>
      <c r="I31">
        <v>1</v>
      </c>
      <c r="J31">
        <v>3</v>
      </c>
      <c r="K31">
        <v>4</v>
      </c>
      <c r="L31">
        <v>47</v>
      </c>
      <c r="M31">
        <v>4</v>
      </c>
      <c r="N31">
        <v>12</v>
      </c>
      <c r="O31">
        <v>36</v>
      </c>
      <c r="P31">
        <v>0</v>
      </c>
      <c r="Q31">
        <v>0</v>
      </c>
      <c r="R31">
        <v>47</v>
      </c>
      <c r="S31">
        <v>7</v>
      </c>
      <c r="T31">
        <v>3</v>
      </c>
      <c r="U31">
        <v>1</v>
      </c>
      <c r="V31">
        <v>2</v>
      </c>
      <c r="W31">
        <v>0</v>
      </c>
      <c r="X31">
        <v>0</v>
      </c>
      <c r="Y31">
        <v>0</v>
      </c>
      <c r="Z31">
        <v>0</v>
      </c>
      <c r="AA31">
        <v>1</v>
      </c>
      <c r="AB31">
        <v>0</v>
      </c>
      <c r="AC31">
        <v>1</v>
      </c>
      <c r="AD31">
        <v>69</v>
      </c>
      <c r="AE31">
        <v>1</v>
      </c>
      <c r="AF31">
        <v>2</v>
      </c>
      <c r="AG31">
        <v>0</v>
      </c>
      <c r="AH31">
        <v>9</v>
      </c>
      <c r="AI31">
        <v>2</v>
      </c>
      <c r="AJ31">
        <v>1</v>
      </c>
      <c r="AK31">
        <v>2</v>
      </c>
      <c r="AL31">
        <v>0</v>
      </c>
      <c r="AM31">
        <v>119</v>
      </c>
      <c r="AN31">
        <v>1</v>
      </c>
      <c r="AO31">
        <v>0</v>
      </c>
      <c r="AP31">
        <v>2</v>
      </c>
      <c r="AQ31">
        <v>0</v>
      </c>
      <c r="AR31">
        <v>1</v>
      </c>
      <c r="AS31">
        <v>10</v>
      </c>
      <c r="AT31">
        <v>2</v>
      </c>
      <c r="AU31">
        <v>3</v>
      </c>
      <c r="AV31">
        <v>111</v>
      </c>
      <c r="AW31">
        <v>112</v>
      </c>
      <c r="AX31">
        <v>63</v>
      </c>
      <c r="AY31">
        <v>178</v>
      </c>
      <c r="AZ31">
        <v>115</v>
      </c>
      <c r="BA31">
        <v>618</v>
      </c>
      <c r="BB31">
        <v>152</v>
      </c>
      <c r="BC31">
        <v>80</v>
      </c>
      <c r="BD31">
        <v>89</v>
      </c>
      <c r="BE31">
        <v>6</v>
      </c>
    </row>
    <row r="32" spans="1:57" x14ac:dyDescent="0.2">
      <c r="A32" t="s">
        <v>64</v>
      </c>
      <c r="B32">
        <v>6</v>
      </c>
      <c r="C32">
        <v>1</v>
      </c>
      <c r="D32">
        <v>2</v>
      </c>
      <c r="E32">
        <v>0</v>
      </c>
      <c r="F32">
        <v>11</v>
      </c>
      <c r="G32">
        <v>73</v>
      </c>
      <c r="H32">
        <v>0</v>
      </c>
      <c r="I32">
        <v>8</v>
      </c>
      <c r="J32">
        <v>8</v>
      </c>
      <c r="K32">
        <v>42</v>
      </c>
      <c r="L32">
        <v>215</v>
      </c>
      <c r="M32">
        <v>42</v>
      </c>
      <c r="N32">
        <v>5</v>
      </c>
      <c r="O32">
        <v>24</v>
      </c>
      <c r="P32">
        <v>0</v>
      </c>
      <c r="Q32">
        <v>6</v>
      </c>
      <c r="R32">
        <v>81</v>
      </c>
      <c r="S32">
        <v>37</v>
      </c>
      <c r="T32">
        <v>18</v>
      </c>
      <c r="U32">
        <v>8</v>
      </c>
      <c r="V32">
        <v>2</v>
      </c>
      <c r="W32">
        <v>5</v>
      </c>
      <c r="X32">
        <v>2</v>
      </c>
      <c r="Y32">
        <v>2</v>
      </c>
      <c r="Z32">
        <v>5</v>
      </c>
      <c r="AA32">
        <v>3</v>
      </c>
      <c r="AB32">
        <v>4</v>
      </c>
      <c r="AC32">
        <v>1</v>
      </c>
      <c r="AD32">
        <v>192</v>
      </c>
      <c r="AE32">
        <v>0</v>
      </c>
      <c r="AF32">
        <v>4</v>
      </c>
      <c r="AG32">
        <v>0</v>
      </c>
      <c r="AH32">
        <v>2</v>
      </c>
      <c r="AI32">
        <v>0</v>
      </c>
      <c r="AJ32">
        <v>0</v>
      </c>
      <c r="AK32">
        <v>0</v>
      </c>
      <c r="AL32">
        <v>0</v>
      </c>
      <c r="AM32">
        <v>35</v>
      </c>
      <c r="AN32">
        <v>1</v>
      </c>
      <c r="AO32">
        <v>0</v>
      </c>
      <c r="AP32">
        <v>0</v>
      </c>
      <c r="AQ32">
        <v>1</v>
      </c>
      <c r="AR32">
        <v>0</v>
      </c>
      <c r="AS32">
        <v>0</v>
      </c>
      <c r="AT32">
        <v>1</v>
      </c>
      <c r="AU32">
        <v>0</v>
      </c>
      <c r="AV32">
        <v>18</v>
      </c>
      <c r="AW32">
        <v>42</v>
      </c>
      <c r="AX32">
        <v>13</v>
      </c>
      <c r="AY32">
        <v>176</v>
      </c>
      <c r="AZ32">
        <v>13</v>
      </c>
      <c r="BA32">
        <v>75</v>
      </c>
      <c r="BB32">
        <v>22</v>
      </c>
      <c r="BC32">
        <v>24</v>
      </c>
      <c r="BD32">
        <v>45</v>
      </c>
      <c r="BE32">
        <v>3</v>
      </c>
    </row>
    <row r="33" spans="1:57" x14ac:dyDescent="0.2">
      <c r="A33" t="s">
        <v>73</v>
      </c>
      <c r="B33">
        <v>0</v>
      </c>
      <c r="C33">
        <v>0</v>
      </c>
      <c r="D33">
        <v>0</v>
      </c>
      <c r="E33">
        <v>0</v>
      </c>
      <c r="F33">
        <v>2</v>
      </c>
      <c r="G33">
        <v>0</v>
      </c>
      <c r="H33">
        <v>0</v>
      </c>
      <c r="I33">
        <v>1</v>
      </c>
      <c r="J33">
        <v>3</v>
      </c>
      <c r="K33">
        <v>11</v>
      </c>
      <c r="L33">
        <v>11</v>
      </c>
      <c r="M33">
        <v>70</v>
      </c>
      <c r="N33">
        <v>891</v>
      </c>
      <c r="O33">
        <v>16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10</v>
      </c>
      <c r="AF33">
        <v>49</v>
      </c>
      <c r="AG33">
        <v>3</v>
      </c>
      <c r="AH33">
        <v>8</v>
      </c>
      <c r="AI33">
        <v>12</v>
      </c>
      <c r="AJ33">
        <v>1</v>
      </c>
      <c r="AK33">
        <v>75</v>
      </c>
      <c r="AL33">
        <v>5</v>
      </c>
      <c r="AM33">
        <v>468</v>
      </c>
      <c r="AN33">
        <v>4</v>
      </c>
      <c r="AO33">
        <v>2</v>
      </c>
      <c r="AP33">
        <v>3</v>
      </c>
      <c r="AQ33">
        <v>3</v>
      </c>
      <c r="AR33">
        <v>4</v>
      </c>
      <c r="AS33">
        <v>59</v>
      </c>
      <c r="AT33">
        <v>3</v>
      </c>
      <c r="AU33">
        <v>1</v>
      </c>
      <c r="AV33">
        <v>23</v>
      </c>
      <c r="AW33">
        <v>19</v>
      </c>
      <c r="AX33">
        <v>6</v>
      </c>
      <c r="AY33">
        <v>34</v>
      </c>
      <c r="AZ33">
        <v>4</v>
      </c>
      <c r="BA33">
        <v>8</v>
      </c>
      <c r="BB33">
        <v>96</v>
      </c>
      <c r="BC33">
        <v>13</v>
      </c>
      <c r="BD33">
        <v>19</v>
      </c>
      <c r="BE33">
        <v>0</v>
      </c>
    </row>
    <row r="34" spans="1:57" x14ac:dyDescent="0.2">
      <c r="A34" t="s">
        <v>72</v>
      </c>
      <c r="B34">
        <v>21</v>
      </c>
      <c r="C34">
        <v>5</v>
      </c>
      <c r="D34">
        <v>1</v>
      </c>
      <c r="E34">
        <v>3</v>
      </c>
      <c r="F34">
        <v>2</v>
      </c>
      <c r="G34">
        <v>3</v>
      </c>
      <c r="H34">
        <v>7</v>
      </c>
      <c r="I34">
        <v>4</v>
      </c>
      <c r="J34">
        <v>9</v>
      </c>
      <c r="K34">
        <v>5</v>
      </c>
      <c r="L34">
        <v>0</v>
      </c>
      <c r="M34">
        <v>41</v>
      </c>
      <c r="N34">
        <v>44</v>
      </c>
      <c r="O34">
        <v>3</v>
      </c>
      <c r="P34">
        <v>3</v>
      </c>
      <c r="Q34">
        <v>1</v>
      </c>
      <c r="R34">
        <v>0</v>
      </c>
      <c r="S34">
        <v>0</v>
      </c>
      <c r="T34">
        <v>0</v>
      </c>
      <c r="U34">
        <v>2</v>
      </c>
      <c r="V34">
        <v>2</v>
      </c>
      <c r="W34">
        <v>0</v>
      </c>
      <c r="X34">
        <v>0</v>
      </c>
      <c r="Y34">
        <v>2</v>
      </c>
      <c r="Z34">
        <v>2</v>
      </c>
      <c r="AA34">
        <v>0</v>
      </c>
      <c r="AB34">
        <v>0</v>
      </c>
      <c r="AC34">
        <v>0</v>
      </c>
      <c r="AD34">
        <v>0</v>
      </c>
      <c r="AE34">
        <v>26</v>
      </c>
      <c r="AF34">
        <v>11</v>
      </c>
      <c r="AG34">
        <v>6</v>
      </c>
      <c r="AH34">
        <v>2</v>
      </c>
      <c r="AI34">
        <v>1</v>
      </c>
      <c r="AJ34">
        <v>0</v>
      </c>
      <c r="AK34">
        <v>4</v>
      </c>
      <c r="AL34">
        <v>0</v>
      </c>
      <c r="AM34">
        <v>289</v>
      </c>
      <c r="AN34">
        <v>24</v>
      </c>
      <c r="AO34">
        <v>2</v>
      </c>
      <c r="AP34">
        <v>12</v>
      </c>
      <c r="AQ34">
        <v>34</v>
      </c>
      <c r="AR34">
        <v>5</v>
      </c>
      <c r="AS34">
        <v>10</v>
      </c>
      <c r="AT34">
        <v>0</v>
      </c>
      <c r="AU34">
        <v>0</v>
      </c>
      <c r="AV34">
        <v>2</v>
      </c>
      <c r="AW34">
        <v>14</v>
      </c>
      <c r="AX34">
        <v>15</v>
      </c>
      <c r="AY34">
        <v>72</v>
      </c>
      <c r="AZ34">
        <v>1</v>
      </c>
      <c r="BA34">
        <v>0</v>
      </c>
      <c r="BB34">
        <v>83</v>
      </c>
      <c r="BC34">
        <v>23</v>
      </c>
      <c r="BD34">
        <v>11</v>
      </c>
      <c r="BE34">
        <v>0</v>
      </c>
    </row>
    <row r="35" spans="1:57" x14ac:dyDescent="0.2">
      <c r="A35" t="s">
        <v>57</v>
      </c>
      <c r="B35">
        <v>35</v>
      </c>
      <c r="C35">
        <v>28</v>
      </c>
      <c r="D35">
        <v>5</v>
      </c>
      <c r="E35">
        <v>5</v>
      </c>
      <c r="F35">
        <v>21</v>
      </c>
      <c r="G35">
        <v>3</v>
      </c>
      <c r="H35">
        <v>22</v>
      </c>
      <c r="I35">
        <v>15</v>
      </c>
      <c r="J35">
        <v>15</v>
      </c>
      <c r="K35">
        <v>3</v>
      </c>
      <c r="L35">
        <v>5</v>
      </c>
      <c r="M35">
        <v>23</v>
      </c>
      <c r="N35">
        <v>27</v>
      </c>
      <c r="O35">
        <v>20</v>
      </c>
      <c r="P35">
        <v>0</v>
      </c>
      <c r="Q35">
        <v>0</v>
      </c>
      <c r="R35">
        <v>6</v>
      </c>
      <c r="S35">
        <v>3</v>
      </c>
      <c r="T35">
        <v>3</v>
      </c>
      <c r="U35">
        <v>5</v>
      </c>
      <c r="V35">
        <v>15</v>
      </c>
      <c r="W35">
        <v>14</v>
      </c>
      <c r="X35">
        <v>0</v>
      </c>
      <c r="Y35">
        <v>40</v>
      </c>
      <c r="Z35">
        <v>3</v>
      </c>
      <c r="AA35">
        <v>9</v>
      </c>
      <c r="AB35">
        <v>0</v>
      </c>
      <c r="AC35">
        <v>1</v>
      </c>
      <c r="AD35">
        <v>21</v>
      </c>
      <c r="AE35">
        <v>2</v>
      </c>
      <c r="AF35">
        <v>18</v>
      </c>
      <c r="AG35">
        <v>1</v>
      </c>
      <c r="AH35">
        <v>3</v>
      </c>
      <c r="AI35">
        <v>6</v>
      </c>
      <c r="AJ35">
        <v>1</v>
      </c>
      <c r="AK35">
        <v>5</v>
      </c>
      <c r="AL35">
        <v>0</v>
      </c>
      <c r="AM35">
        <v>179</v>
      </c>
      <c r="AN35">
        <v>2</v>
      </c>
      <c r="AO35">
        <v>0</v>
      </c>
      <c r="AP35">
        <v>0</v>
      </c>
      <c r="AQ35">
        <v>1</v>
      </c>
      <c r="AR35">
        <v>0</v>
      </c>
      <c r="AS35">
        <v>17</v>
      </c>
      <c r="AT35">
        <v>1</v>
      </c>
      <c r="AU35">
        <v>0</v>
      </c>
      <c r="AV35">
        <v>13</v>
      </c>
      <c r="AW35">
        <v>84</v>
      </c>
      <c r="AX35">
        <v>36</v>
      </c>
      <c r="AY35">
        <v>245</v>
      </c>
      <c r="AZ35">
        <v>16</v>
      </c>
      <c r="BA35">
        <v>75</v>
      </c>
      <c r="BB35">
        <v>294</v>
      </c>
      <c r="BC35">
        <v>195</v>
      </c>
      <c r="BD35">
        <v>93</v>
      </c>
      <c r="BE35">
        <v>2</v>
      </c>
    </row>
    <row r="36" spans="1:57" x14ac:dyDescent="0.2">
      <c r="A36" t="s">
        <v>76</v>
      </c>
      <c r="B36">
        <v>13</v>
      </c>
      <c r="C36">
        <v>7</v>
      </c>
      <c r="D36">
        <v>4</v>
      </c>
      <c r="E36">
        <v>1</v>
      </c>
      <c r="F36">
        <v>8</v>
      </c>
      <c r="G36">
        <v>6</v>
      </c>
      <c r="H36">
        <v>6</v>
      </c>
      <c r="I36">
        <v>7</v>
      </c>
      <c r="J36">
        <v>9</v>
      </c>
      <c r="K36">
        <v>73</v>
      </c>
      <c r="L36">
        <v>9</v>
      </c>
      <c r="M36">
        <v>85</v>
      </c>
      <c r="N36">
        <v>165</v>
      </c>
      <c r="O36">
        <v>88</v>
      </c>
      <c r="P36">
        <v>0</v>
      </c>
      <c r="Q36">
        <v>0</v>
      </c>
      <c r="R36">
        <v>0</v>
      </c>
      <c r="S36">
        <v>0</v>
      </c>
      <c r="T36">
        <v>1</v>
      </c>
      <c r="U36">
        <v>2</v>
      </c>
      <c r="V36">
        <v>5</v>
      </c>
      <c r="W36">
        <v>5</v>
      </c>
      <c r="X36">
        <v>0</v>
      </c>
      <c r="Y36">
        <v>7</v>
      </c>
      <c r="Z36">
        <v>2</v>
      </c>
      <c r="AA36">
        <v>4</v>
      </c>
      <c r="AB36">
        <v>4</v>
      </c>
      <c r="AC36">
        <v>0</v>
      </c>
      <c r="AD36">
        <v>37</v>
      </c>
      <c r="AE36">
        <v>8</v>
      </c>
      <c r="AF36">
        <v>1</v>
      </c>
      <c r="AG36">
        <v>2</v>
      </c>
      <c r="AH36">
        <v>1</v>
      </c>
      <c r="AI36">
        <v>0</v>
      </c>
      <c r="AJ36">
        <v>0</v>
      </c>
      <c r="AK36">
        <v>0</v>
      </c>
      <c r="AL36">
        <v>0</v>
      </c>
      <c r="AM36">
        <v>89</v>
      </c>
      <c r="AN36">
        <v>1</v>
      </c>
      <c r="AO36">
        <v>0</v>
      </c>
      <c r="AP36">
        <v>1</v>
      </c>
      <c r="AQ36">
        <v>10</v>
      </c>
      <c r="AR36">
        <v>1</v>
      </c>
      <c r="AS36">
        <v>2</v>
      </c>
      <c r="AT36">
        <v>2</v>
      </c>
      <c r="AU36">
        <v>0</v>
      </c>
      <c r="AV36">
        <v>13</v>
      </c>
      <c r="AW36">
        <v>183</v>
      </c>
      <c r="AX36">
        <v>226</v>
      </c>
      <c r="AY36">
        <v>96</v>
      </c>
      <c r="AZ36">
        <v>65</v>
      </c>
      <c r="BA36">
        <v>1</v>
      </c>
      <c r="BB36">
        <v>233</v>
      </c>
      <c r="BC36">
        <v>177</v>
      </c>
      <c r="BD36">
        <v>27</v>
      </c>
      <c r="BE36">
        <v>11</v>
      </c>
    </row>
    <row r="37" spans="1:57" x14ac:dyDescent="0.2">
      <c r="A37" t="s">
        <v>58</v>
      </c>
      <c r="B37">
        <v>6</v>
      </c>
      <c r="C37">
        <v>2</v>
      </c>
      <c r="D37">
        <v>4</v>
      </c>
      <c r="E37">
        <v>4</v>
      </c>
      <c r="F37">
        <v>3</v>
      </c>
      <c r="G37">
        <v>0</v>
      </c>
      <c r="H37">
        <v>6</v>
      </c>
      <c r="I37">
        <v>2</v>
      </c>
      <c r="J37">
        <v>1</v>
      </c>
      <c r="K37">
        <v>4</v>
      </c>
      <c r="L37">
        <v>28</v>
      </c>
      <c r="M37">
        <v>46</v>
      </c>
      <c r="N37">
        <v>89</v>
      </c>
      <c r="O37">
        <v>69</v>
      </c>
      <c r="P37">
        <v>0</v>
      </c>
      <c r="Q37">
        <v>0</v>
      </c>
      <c r="R37">
        <v>5</v>
      </c>
      <c r="S37">
        <v>19</v>
      </c>
      <c r="T37">
        <v>11</v>
      </c>
      <c r="U37">
        <v>1</v>
      </c>
      <c r="V37">
        <v>1</v>
      </c>
      <c r="W37">
        <v>0</v>
      </c>
      <c r="X37">
        <v>0</v>
      </c>
      <c r="Y37">
        <v>1</v>
      </c>
      <c r="Z37">
        <v>1</v>
      </c>
      <c r="AA37">
        <v>0</v>
      </c>
      <c r="AB37">
        <v>0</v>
      </c>
      <c r="AC37">
        <v>0</v>
      </c>
      <c r="AD37">
        <v>72</v>
      </c>
      <c r="AE37">
        <v>0</v>
      </c>
      <c r="AF37">
        <v>2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105</v>
      </c>
      <c r="AN37">
        <v>0</v>
      </c>
      <c r="AO37">
        <v>0</v>
      </c>
      <c r="AP37">
        <v>0</v>
      </c>
      <c r="AQ37">
        <v>2</v>
      </c>
      <c r="AR37">
        <v>0</v>
      </c>
      <c r="AS37">
        <v>2</v>
      </c>
      <c r="AT37">
        <v>0</v>
      </c>
      <c r="AU37">
        <v>0</v>
      </c>
      <c r="AV37">
        <v>25</v>
      </c>
      <c r="AW37">
        <v>261</v>
      </c>
      <c r="AX37">
        <v>108</v>
      </c>
      <c r="AY37">
        <v>231</v>
      </c>
      <c r="AZ37">
        <v>96</v>
      </c>
      <c r="BA37">
        <v>69</v>
      </c>
      <c r="BB37">
        <v>197</v>
      </c>
      <c r="BC37">
        <v>145</v>
      </c>
      <c r="BD37">
        <v>83</v>
      </c>
      <c r="BE37">
        <v>0</v>
      </c>
    </row>
    <row r="38" spans="1:57" x14ac:dyDescent="0.2">
      <c r="A38" t="s">
        <v>61</v>
      </c>
      <c r="B38">
        <v>7</v>
      </c>
      <c r="C38">
        <v>0</v>
      </c>
      <c r="D38">
        <v>0</v>
      </c>
      <c r="E38">
        <v>1</v>
      </c>
      <c r="F38">
        <v>0</v>
      </c>
      <c r="G38">
        <v>0</v>
      </c>
      <c r="H38">
        <v>3</v>
      </c>
      <c r="I38">
        <v>1</v>
      </c>
      <c r="J38">
        <v>1</v>
      </c>
      <c r="K38">
        <v>3</v>
      </c>
      <c r="L38">
        <v>68</v>
      </c>
      <c r="M38">
        <v>82</v>
      </c>
      <c r="N38">
        <v>1</v>
      </c>
      <c r="O38">
        <v>9</v>
      </c>
      <c r="P38">
        <v>0</v>
      </c>
      <c r="Q38">
        <v>1</v>
      </c>
      <c r="R38">
        <v>62</v>
      </c>
      <c r="S38">
        <v>26</v>
      </c>
      <c r="T38">
        <v>6</v>
      </c>
      <c r="U38">
        <v>37</v>
      </c>
      <c r="V38">
        <v>13</v>
      </c>
      <c r="W38">
        <v>3</v>
      </c>
      <c r="X38">
        <v>0</v>
      </c>
      <c r="Y38">
        <v>14</v>
      </c>
      <c r="Z38">
        <v>3</v>
      </c>
      <c r="AA38">
        <v>15</v>
      </c>
      <c r="AB38">
        <v>23</v>
      </c>
      <c r="AC38">
        <v>31</v>
      </c>
      <c r="AD38">
        <v>131</v>
      </c>
      <c r="AE38">
        <v>4</v>
      </c>
      <c r="AF38">
        <v>17</v>
      </c>
      <c r="AG38">
        <v>1</v>
      </c>
      <c r="AH38">
        <v>5</v>
      </c>
      <c r="AI38">
        <v>2</v>
      </c>
      <c r="AJ38">
        <v>0</v>
      </c>
      <c r="AK38">
        <v>3</v>
      </c>
      <c r="AL38">
        <v>0</v>
      </c>
      <c r="AM38">
        <v>56</v>
      </c>
      <c r="AN38">
        <v>14</v>
      </c>
      <c r="AO38">
        <v>2</v>
      </c>
      <c r="AP38">
        <v>1</v>
      </c>
      <c r="AQ38">
        <v>1</v>
      </c>
      <c r="AR38">
        <v>6</v>
      </c>
      <c r="AS38">
        <v>20</v>
      </c>
      <c r="AT38">
        <v>0</v>
      </c>
      <c r="AU38">
        <v>2</v>
      </c>
      <c r="AV38">
        <v>20</v>
      </c>
      <c r="AW38">
        <v>25</v>
      </c>
      <c r="AX38">
        <v>6</v>
      </c>
      <c r="AY38">
        <v>20</v>
      </c>
      <c r="AZ38">
        <v>9</v>
      </c>
      <c r="BA38">
        <v>6</v>
      </c>
      <c r="BB38">
        <v>34</v>
      </c>
      <c r="BC38">
        <v>21</v>
      </c>
      <c r="BD38">
        <v>33</v>
      </c>
      <c r="BE38">
        <v>4</v>
      </c>
    </row>
    <row r="39" spans="1:57" x14ac:dyDescent="0.2">
      <c r="A39" t="s">
        <v>74</v>
      </c>
      <c r="B39">
        <v>4</v>
      </c>
      <c r="C39">
        <v>10</v>
      </c>
      <c r="D39">
        <v>1</v>
      </c>
      <c r="E39">
        <v>5</v>
      </c>
      <c r="F39">
        <v>6</v>
      </c>
      <c r="G39">
        <v>23</v>
      </c>
      <c r="H39">
        <v>2</v>
      </c>
      <c r="I39">
        <v>3</v>
      </c>
      <c r="J39">
        <v>12</v>
      </c>
      <c r="K39">
        <v>34</v>
      </c>
      <c r="L39">
        <v>1</v>
      </c>
      <c r="M39">
        <v>58</v>
      </c>
      <c r="N39">
        <v>170</v>
      </c>
      <c r="O39">
        <v>106</v>
      </c>
      <c r="P39">
        <v>0</v>
      </c>
      <c r="Q39">
        <v>0</v>
      </c>
      <c r="R39">
        <v>0</v>
      </c>
      <c r="S39">
        <v>0</v>
      </c>
      <c r="T39">
        <v>0</v>
      </c>
      <c r="U39">
        <v>2</v>
      </c>
      <c r="V39">
        <v>2</v>
      </c>
      <c r="W39">
        <v>1</v>
      </c>
      <c r="X39">
        <v>1</v>
      </c>
      <c r="Y39">
        <v>3</v>
      </c>
      <c r="Z39">
        <v>0</v>
      </c>
      <c r="AA39">
        <v>6</v>
      </c>
      <c r="AB39">
        <v>6</v>
      </c>
      <c r="AC39">
        <v>4</v>
      </c>
      <c r="AD39">
        <v>2</v>
      </c>
      <c r="AE39">
        <v>0</v>
      </c>
      <c r="AF39">
        <v>0</v>
      </c>
      <c r="AG39">
        <v>0</v>
      </c>
      <c r="AH39">
        <v>0</v>
      </c>
      <c r="AI39">
        <v>2</v>
      </c>
      <c r="AJ39">
        <v>0</v>
      </c>
      <c r="AK39">
        <v>1</v>
      </c>
      <c r="AL39">
        <v>1</v>
      </c>
      <c r="AM39">
        <v>773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2</v>
      </c>
      <c r="AW39">
        <v>24</v>
      </c>
      <c r="AX39">
        <v>44</v>
      </c>
      <c r="AY39">
        <v>60</v>
      </c>
      <c r="AZ39">
        <v>25</v>
      </c>
      <c r="BA39">
        <v>0</v>
      </c>
      <c r="BB39">
        <v>212</v>
      </c>
      <c r="BC39">
        <v>206</v>
      </c>
      <c r="BD39">
        <v>35</v>
      </c>
      <c r="BE39">
        <v>59</v>
      </c>
    </row>
    <row r="40" spans="1:57" x14ac:dyDescent="0.2">
      <c r="A40" t="s">
        <v>94</v>
      </c>
      <c r="B40">
        <v>0</v>
      </c>
      <c r="C40">
        <v>2</v>
      </c>
      <c r="D40">
        <v>8</v>
      </c>
      <c r="E40">
        <v>2</v>
      </c>
      <c r="F40">
        <v>102</v>
      </c>
      <c r="G40">
        <v>0</v>
      </c>
      <c r="H40">
        <v>0</v>
      </c>
      <c r="I40">
        <v>30</v>
      </c>
      <c r="J40">
        <v>1</v>
      </c>
      <c r="K40">
        <v>0</v>
      </c>
      <c r="L40">
        <v>6</v>
      </c>
      <c r="M40">
        <v>1</v>
      </c>
      <c r="N40">
        <v>2</v>
      </c>
      <c r="O40">
        <v>9</v>
      </c>
      <c r="P40">
        <v>1</v>
      </c>
      <c r="Q40">
        <v>0</v>
      </c>
      <c r="R40">
        <v>0</v>
      </c>
      <c r="S40">
        <v>35</v>
      </c>
      <c r="T40">
        <v>0</v>
      </c>
      <c r="U40">
        <v>2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28</v>
      </c>
      <c r="AE40">
        <v>16</v>
      </c>
      <c r="AF40">
        <v>4</v>
      </c>
      <c r="AG40">
        <v>60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3</v>
      </c>
      <c r="AO40">
        <v>0</v>
      </c>
      <c r="AP40">
        <v>1</v>
      </c>
      <c r="AQ40">
        <v>7</v>
      </c>
      <c r="AR40">
        <v>4</v>
      </c>
      <c r="AS40">
        <v>11</v>
      </c>
      <c r="AT40">
        <v>3</v>
      </c>
      <c r="AU40">
        <v>1</v>
      </c>
      <c r="AV40">
        <v>0</v>
      </c>
      <c r="AW40">
        <v>4</v>
      </c>
      <c r="AX40">
        <v>21</v>
      </c>
      <c r="AY40">
        <v>5</v>
      </c>
      <c r="AZ40">
        <v>4</v>
      </c>
      <c r="BA40">
        <v>0</v>
      </c>
      <c r="BB40">
        <v>0</v>
      </c>
      <c r="BC40">
        <v>6</v>
      </c>
      <c r="BD40">
        <v>28</v>
      </c>
      <c r="BE40">
        <v>5</v>
      </c>
    </row>
    <row r="41" spans="1:57" x14ac:dyDescent="0.2">
      <c r="A41" t="s">
        <v>68</v>
      </c>
      <c r="B41">
        <v>26</v>
      </c>
      <c r="C41">
        <v>1</v>
      </c>
      <c r="D41">
        <v>5</v>
      </c>
      <c r="E41">
        <v>1</v>
      </c>
      <c r="F41">
        <v>27</v>
      </c>
      <c r="G41">
        <v>11</v>
      </c>
      <c r="H41">
        <v>15</v>
      </c>
      <c r="I41">
        <v>31</v>
      </c>
      <c r="J41">
        <v>10</v>
      </c>
      <c r="K41">
        <v>1</v>
      </c>
      <c r="L41">
        <v>6</v>
      </c>
      <c r="M41">
        <v>3</v>
      </c>
      <c r="N41">
        <v>14</v>
      </c>
      <c r="O41">
        <v>14</v>
      </c>
      <c r="P41">
        <v>0</v>
      </c>
      <c r="Q41">
        <v>1</v>
      </c>
      <c r="R41">
        <v>0</v>
      </c>
      <c r="S41">
        <v>1</v>
      </c>
      <c r="T41">
        <v>0</v>
      </c>
      <c r="U41">
        <v>5</v>
      </c>
      <c r="V41">
        <v>12</v>
      </c>
      <c r="W41">
        <v>1</v>
      </c>
      <c r="X41">
        <v>1</v>
      </c>
      <c r="Y41">
        <v>16</v>
      </c>
      <c r="Z41">
        <v>10</v>
      </c>
      <c r="AA41">
        <v>3</v>
      </c>
      <c r="AB41">
        <v>0</v>
      </c>
      <c r="AC41">
        <v>0</v>
      </c>
      <c r="AD41">
        <v>2</v>
      </c>
      <c r="AE41">
        <v>2</v>
      </c>
      <c r="AF41">
        <v>15</v>
      </c>
      <c r="AG41">
        <v>6</v>
      </c>
      <c r="AH41">
        <v>0</v>
      </c>
      <c r="AI41">
        <v>5</v>
      </c>
      <c r="AJ41">
        <v>2</v>
      </c>
      <c r="AK41">
        <v>0</v>
      </c>
      <c r="AL41">
        <v>1</v>
      </c>
      <c r="AM41">
        <v>85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15</v>
      </c>
      <c r="AT41">
        <v>1</v>
      </c>
      <c r="AU41">
        <v>1</v>
      </c>
      <c r="AV41">
        <v>29</v>
      </c>
      <c r="AW41">
        <v>53</v>
      </c>
      <c r="AX41">
        <v>49</v>
      </c>
      <c r="AY41">
        <v>127</v>
      </c>
      <c r="AZ41">
        <v>48</v>
      </c>
      <c r="BA41">
        <v>23</v>
      </c>
      <c r="BB41">
        <v>253</v>
      </c>
      <c r="BC41">
        <v>223</v>
      </c>
      <c r="BD41">
        <v>150</v>
      </c>
      <c r="BE41">
        <v>10</v>
      </c>
    </row>
    <row r="42" spans="1:57" x14ac:dyDescent="0.2">
      <c r="A42" t="s">
        <v>79</v>
      </c>
      <c r="B42">
        <v>1</v>
      </c>
      <c r="C42">
        <v>0</v>
      </c>
      <c r="D42">
        <v>0</v>
      </c>
      <c r="E42">
        <v>0</v>
      </c>
      <c r="F42">
        <v>6</v>
      </c>
      <c r="G42">
        <v>3</v>
      </c>
      <c r="H42">
        <v>1</v>
      </c>
      <c r="I42">
        <v>1</v>
      </c>
      <c r="J42">
        <v>0</v>
      </c>
      <c r="K42">
        <v>1</v>
      </c>
      <c r="L42">
        <v>41</v>
      </c>
      <c r="M42">
        <v>7</v>
      </c>
      <c r="N42">
        <v>3</v>
      </c>
      <c r="O42">
        <v>6</v>
      </c>
      <c r="P42">
        <v>0</v>
      </c>
      <c r="Q42">
        <v>0</v>
      </c>
      <c r="R42">
        <v>21</v>
      </c>
      <c r="S42">
        <v>2</v>
      </c>
      <c r="T42">
        <v>0</v>
      </c>
      <c r="U42">
        <v>50</v>
      </c>
      <c r="V42">
        <v>18</v>
      </c>
      <c r="W42">
        <v>4</v>
      </c>
      <c r="X42">
        <v>10</v>
      </c>
      <c r="Y42">
        <v>42</v>
      </c>
      <c r="Z42">
        <v>17</v>
      </c>
      <c r="AA42">
        <v>31</v>
      </c>
      <c r="AB42">
        <v>18</v>
      </c>
      <c r="AC42">
        <v>0</v>
      </c>
      <c r="AD42">
        <v>40</v>
      </c>
      <c r="AE42">
        <v>1</v>
      </c>
      <c r="AF42">
        <v>4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34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12</v>
      </c>
      <c r="AW42">
        <v>62</v>
      </c>
      <c r="AX42">
        <v>24</v>
      </c>
      <c r="AY42">
        <v>75</v>
      </c>
      <c r="AZ42">
        <v>32</v>
      </c>
      <c r="BA42">
        <v>236</v>
      </c>
      <c r="BB42">
        <v>44</v>
      </c>
      <c r="BC42">
        <v>39</v>
      </c>
      <c r="BD42">
        <v>87</v>
      </c>
      <c r="BE42">
        <v>2</v>
      </c>
    </row>
    <row r="43" spans="1:57" x14ac:dyDescent="0.2">
      <c r="A43" t="s">
        <v>89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3</v>
      </c>
      <c r="Q43">
        <v>4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4</v>
      </c>
      <c r="AF43">
        <v>25</v>
      </c>
      <c r="AG43">
        <v>2</v>
      </c>
      <c r="AH43">
        <v>21</v>
      </c>
      <c r="AI43">
        <v>12</v>
      </c>
      <c r="AJ43">
        <v>2</v>
      </c>
      <c r="AK43">
        <v>22</v>
      </c>
      <c r="AL43">
        <v>7</v>
      </c>
      <c r="AM43">
        <v>29</v>
      </c>
      <c r="AN43">
        <v>25</v>
      </c>
      <c r="AO43">
        <v>6</v>
      </c>
      <c r="AP43">
        <v>1</v>
      </c>
      <c r="AQ43">
        <v>2</v>
      </c>
      <c r="AR43">
        <v>11</v>
      </c>
      <c r="AS43">
        <v>50</v>
      </c>
      <c r="AT43">
        <v>9</v>
      </c>
      <c r="AU43">
        <v>3</v>
      </c>
      <c r="AV43">
        <v>5</v>
      </c>
      <c r="AW43">
        <v>1</v>
      </c>
      <c r="AX43">
        <v>2</v>
      </c>
      <c r="AY43">
        <v>4</v>
      </c>
      <c r="AZ43">
        <v>0</v>
      </c>
      <c r="BA43">
        <v>12</v>
      </c>
      <c r="BB43">
        <v>43</v>
      </c>
      <c r="BC43">
        <v>3</v>
      </c>
      <c r="BD43">
        <v>7</v>
      </c>
      <c r="BE43">
        <v>0</v>
      </c>
    </row>
    <row r="44" spans="1:57" x14ac:dyDescent="0.2">
      <c r="A44" t="s">
        <v>83</v>
      </c>
      <c r="B44">
        <v>8</v>
      </c>
      <c r="C44">
        <v>2</v>
      </c>
      <c r="D44">
        <v>0</v>
      </c>
      <c r="E44">
        <v>0</v>
      </c>
      <c r="F44">
        <v>1</v>
      </c>
      <c r="G44">
        <v>12</v>
      </c>
      <c r="H44">
        <v>1</v>
      </c>
      <c r="I44">
        <v>2</v>
      </c>
      <c r="J44">
        <v>4</v>
      </c>
      <c r="K44">
        <v>84</v>
      </c>
      <c r="L44">
        <v>0</v>
      </c>
      <c r="M44">
        <v>2</v>
      </c>
      <c r="N44">
        <v>2</v>
      </c>
      <c r="O44">
        <v>1</v>
      </c>
      <c r="P44">
        <v>0</v>
      </c>
      <c r="Q44">
        <v>0</v>
      </c>
      <c r="R44">
        <v>0</v>
      </c>
      <c r="S44">
        <v>0</v>
      </c>
      <c r="T44">
        <v>1</v>
      </c>
      <c r="U44">
        <v>3</v>
      </c>
      <c r="V44">
        <v>1</v>
      </c>
      <c r="W44">
        <v>1</v>
      </c>
      <c r="X44">
        <v>1</v>
      </c>
      <c r="Y44">
        <v>0</v>
      </c>
      <c r="Z44">
        <v>0</v>
      </c>
      <c r="AA44">
        <v>0</v>
      </c>
      <c r="AB44">
        <v>1</v>
      </c>
      <c r="AC44">
        <v>0</v>
      </c>
      <c r="AD44">
        <v>0</v>
      </c>
      <c r="AE44">
        <v>9</v>
      </c>
      <c r="AF44">
        <v>21</v>
      </c>
      <c r="AG44">
        <v>3</v>
      </c>
      <c r="AH44">
        <v>5</v>
      </c>
      <c r="AI44">
        <v>4</v>
      </c>
      <c r="AJ44">
        <v>1</v>
      </c>
      <c r="AK44">
        <v>5</v>
      </c>
      <c r="AL44">
        <v>2</v>
      </c>
      <c r="AM44">
        <v>17</v>
      </c>
      <c r="AN44">
        <v>12</v>
      </c>
      <c r="AO44">
        <v>2</v>
      </c>
      <c r="AP44">
        <v>0</v>
      </c>
      <c r="AQ44">
        <v>5</v>
      </c>
      <c r="AR44">
        <v>13</v>
      </c>
      <c r="AS44">
        <v>13</v>
      </c>
      <c r="AT44">
        <v>9</v>
      </c>
      <c r="AU44">
        <v>4</v>
      </c>
      <c r="AV44">
        <v>34</v>
      </c>
      <c r="AW44">
        <v>64</v>
      </c>
      <c r="AX44">
        <v>86</v>
      </c>
      <c r="AY44">
        <v>39</v>
      </c>
      <c r="AZ44">
        <v>44</v>
      </c>
      <c r="BA44">
        <v>3</v>
      </c>
      <c r="BB44">
        <v>46</v>
      </c>
      <c r="BC44">
        <v>69</v>
      </c>
      <c r="BD44">
        <v>33</v>
      </c>
      <c r="BE44">
        <v>1</v>
      </c>
    </row>
    <row r="45" spans="1:57" x14ac:dyDescent="0.2">
      <c r="A45" t="s">
        <v>69</v>
      </c>
      <c r="B45">
        <v>4</v>
      </c>
      <c r="C45">
        <v>1</v>
      </c>
      <c r="D45">
        <v>3</v>
      </c>
      <c r="E45">
        <v>1</v>
      </c>
      <c r="F45">
        <v>4</v>
      </c>
      <c r="G45">
        <v>12</v>
      </c>
      <c r="H45">
        <v>4</v>
      </c>
      <c r="I45">
        <v>4</v>
      </c>
      <c r="J45">
        <v>5</v>
      </c>
      <c r="K45">
        <v>6</v>
      </c>
      <c r="L45">
        <v>29</v>
      </c>
      <c r="M45">
        <v>19</v>
      </c>
      <c r="N45">
        <v>39</v>
      </c>
      <c r="O45">
        <v>25</v>
      </c>
      <c r="P45">
        <v>0</v>
      </c>
      <c r="Q45">
        <v>0</v>
      </c>
      <c r="R45">
        <v>4</v>
      </c>
      <c r="S45">
        <v>4</v>
      </c>
      <c r="T45">
        <v>0</v>
      </c>
      <c r="U45">
        <v>5</v>
      </c>
      <c r="V45">
        <v>3</v>
      </c>
      <c r="W45">
        <v>8</v>
      </c>
      <c r="X45">
        <v>1</v>
      </c>
      <c r="Y45">
        <v>0</v>
      </c>
      <c r="Z45">
        <v>0</v>
      </c>
      <c r="AA45">
        <v>2</v>
      </c>
      <c r="AB45">
        <v>1</v>
      </c>
      <c r="AC45">
        <v>11</v>
      </c>
      <c r="AD45">
        <v>22</v>
      </c>
      <c r="AE45">
        <v>3</v>
      </c>
      <c r="AF45">
        <v>4</v>
      </c>
      <c r="AG45">
        <v>5</v>
      </c>
      <c r="AH45">
        <v>3</v>
      </c>
      <c r="AI45">
        <v>4</v>
      </c>
      <c r="AJ45">
        <v>1</v>
      </c>
      <c r="AK45">
        <v>0</v>
      </c>
      <c r="AL45">
        <v>0</v>
      </c>
      <c r="AM45">
        <v>80</v>
      </c>
      <c r="AN45">
        <v>9</v>
      </c>
      <c r="AO45">
        <v>0</v>
      </c>
      <c r="AP45">
        <v>0</v>
      </c>
      <c r="AQ45">
        <v>4</v>
      </c>
      <c r="AR45">
        <v>0</v>
      </c>
      <c r="AS45">
        <v>14</v>
      </c>
      <c r="AT45">
        <v>1</v>
      </c>
      <c r="AU45">
        <v>0</v>
      </c>
      <c r="AV45">
        <v>12</v>
      </c>
      <c r="AW45">
        <v>60</v>
      </c>
      <c r="AX45">
        <v>62</v>
      </c>
      <c r="AY45">
        <v>26</v>
      </c>
      <c r="AZ45">
        <v>21</v>
      </c>
      <c r="BA45">
        <v>5</v>
      </c>
      <c r="BB45">
        <v>188</v>
      </c>
      <c r="BC45">
        <v>98</v>
      </c>
      <c r="BD45">
        <v>50</v>
      </c>
      <c r="BE45">
        <v>33</v>
      </c>
    </row>
    <row r="46" spans="1:57" x14ac:dyDescent="0.2">
      <c r="A46" t="s">
        <v>108</v>
      </c>
      <c r="B46">
        <v>15</v>
      </c>
      <c r="C46">
        <v>30</v>
      </c>
      <c r="D46">
        <v>2</v>
      </c>
      <c r="E46">
        <v>0</v>
      </c>
      <c r="F46">
        <v>7</v>
      </c>
      <c r="G46">
        <v>0</v>
      </c>
      <c r="H46">
        <v>63</v>
      </c>
      <c r="I46">
        <v>3</v>
      </c>
      <c r="J46">
        <v>5</v>
      </c>
      <c r="K46">
        <v>1</v>
      </c>
      <c r="L46">
        <v>14</v>
      </c>
      <c r="M46">
        <v>29</v>
      </c>
      <c r="N46">
        <v>4</v>
      </c>
      <c r="O46">
        <v>40</v>
      </c>
      <c r="P46">
        <v>0</v>
      </c>
      <c r="Q46">
        <v>1</v>
      </c>
      <c r="R46">
        <v>0</v>
      </c>
      <c r="S46">
        <v>1</v>
      </c>
      <c r="T46">
        <v>0</v>
      </c>
      <c r="U46">
        <v>4</v>
      </c>
      <c r="V46">
        <v>2</v>
      </c>
      <c r="W46">
        <v>1</v>
      </c>
      <c r="X46">
        <v>0</v>
      </c>
      <c r="Y46">
        <v>3</v>
      </c>
      <c r="Z46">
        <v>0</v>
      </c>
      <c r="AA46">
        <v>3</v>
      </c>
      <c r="AB46">
        <v>1</v>
      </c>
      <c r="AC46">
        <v>0</v>
      </c>
      <c r="AD46">
        <v>4</v>
      </c>
      <c r="AE46">
        <v>0</v>
      </c>
      <c r="AF46">
        <v>1</v>
      </c>
      <c r="AG46">
        <v>0</v>
      </c>
      <c r="AH46">
        <v>1</v>
      </c>
      <c r="AI46">
        <v>2</v>
      </c>
      <c r="AJ46">
        <v>0</v>
      </c>
      <c r="AK46">
        <v>5</v>
      </c>
      <c r="AL46">
        <v>0</v>
      </c>
      <c r="AM46">
        <v>27</v>
      </c>
      <c r="AN46">
        <v>7</v>
      </c>
      <c r="AO46">
        <v>1</v>
      </c>
      <c r="AP46">
        <v>1</v>
      </c>
      <c r="AQ46">
        <v>0</v>
      </c>
      <c r="AR46">
        <v>4</v>
      </c>
      <c r="AS46">
        <v>6</v>
      </c>
      <c r="AT46">
        <v>0</v>
      </c>
      <c r="AU46">
        <v>1</v>
      </c>
      <c r="AV46">
        <v>2</v>
      </c>
      <c r="AW46">
        <v>1</v>
      </c>
      <c r="AX46">
        <v>5</v>
      </c>
      <c r="AY46">
        <v>6</v>
      </c>
      <c r="AZ46">
        <v>10</v>
      </c>
      <c r="BA46">
        <v>0</v>
      </c>
      <c r="BB46">
        <v>14</v>
      </c>
      <c r="BC46">
        <v>41</v>
      </c>
      <c r="BD46">
        <v>9</v>
      </c>
      <c r="BE46">
        <v>2</v>
      </c>
    </row>
    <row r="47" spans="1:57" x14ac:dyDescent="0.2">
      <c r="A47" t="s">
        <v>91</v>
      </c>
      <c r="B47">
        <v>5</v>
      </c>
      <c r="C47">
        <v>5</v>
      </c>
      <c r="D47">
        <v>0</v>
      </c>
      <c r="E47">
        <v>1</v>
      </c>
      <c r="F47">
        <v>7</v>
      </c>
      <c r="G47">
        <v>2</v>
      </c>
      <c r="H47">
        <v>3</v>
      </c>
      <c r="I47">
        <v>2</v>
      </c>
      <c r="J47">
        <v>3</v>
      </c>
      <c r="K47">
        <v>14</v>
      </c>
      <c r="L47">
        <v>12</v>
      </c>
      <c r="M47">
        <v>7</v>
      </c>
      <c r="N47">
        <v>40</v>
      </c>
      <c r="O47">
        <v>58</v>
      </c>
      <c r="P47">
        <v>0</v>
      </c>
      <c r="Q47">
        <v>1</v>
      </c>
      <c r="R47">
        <v>4</v>
      </c>
      <c r="S47">
        <v>1</v>
      </c>
      <c r="T47">
        <v>7</v>
      </c>
      <c r="U47">
        <v>3</v>
      </c>
      <c r="V47">
        <v>2</v>
      </c>
      <c r="W47">
        <v>1</v>
      </c>
      <c r="X47">
        <v>0</v>
      </c>
      <c r="Y47">
        <v>1</v>
      </c>
      <c r="Z47">
        <v>1</v>
      </c>
      <c r="AA47">
        <v>5</v>
      </c>
      <c r="AB47">
        <v>11</v>
      </c>
      <c r="AC47">
        <v>0</v>
      </c>
      <c r="AD47">
        <v>9</v>
      </c>
      <c r="AE47">
        <v>1</v>
      </c>
      <c r="AF47">
        <v>5</v>
      </c>
      <c r="AG47">
        <v>0</v>
      </c>
      <c r="AH47">
        <v>1</v>
      </c>
      <c r="AI47">
        <v>1</v>
      </c>
      <c r="AJ47">
        <v>0</v>
      </c>
      <c r="AK47">
        <v>0</v>
      </c>
      <c r="AL47">
        <v>0</v>
      </c>
      <c r="AM47">
        <v>9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105</v>
      </c>
      <c r="AW47">
        <v>78</v>
      </c>
      <c r="AX47">
        <v>19</v>
      </c>
      <c r="AY47">
        <v>101</v>
      </c>
      <c r="AZ47">
        <v>32</v>
      </c>
      <c r="BA47">
        <v>42</v>
      </c>
      <c r="BB47">
        <v>63</v>
      </c>
      <c r="BC47">
        <v>35</v>
      </c>
      <c r="BD47">
        <v>45</v>
      </c>
      <c r="BE47">
        <v>28</v>
      </c>
    </row>
    <row r="48" spans="1:57" x14ac:dyDescent="0.2">
      <c r="A48" t="s">
        <v>78</v>
      </c>
      <c r="B48">
        <v>2</v>
      </c>
      <c r="C48">
        <v>5</v>
      </c>
      <c r="D48">
        <v>11</v>
      </c>
      <c r="E48">
        <v>2</v>
      </c>
      <c r="F48">
        <v>3</v>
      </c>
      <c r="G48">
        <v>0</v>
      </c>
      <c r="H48">
        <v>2</v>
      </c>
      <c r="I48">
        <v>4</v>
      </c>
      <c r="J48">
        <v>0</v>
      </c>
      <c r="K48">
        <v>0</v>
      </c>
      <c r="L48">
        <v>0</v>
      </c>
      <c r="M48">
        <v>3</v>
      </c>
      <c r="N48">
        <v>9</v>
      </c>
      <c r="O48">
        <v>3</v>
      </c>
      <c r="P48">
        <v>0</v>
      </c>
      <c r="Q48">
        <v>0</v>
      </c>
      <c r="R48">
        <v>1</v>
      </c>
      <c r="S48">
        <v>3</v>
      </c>
      <c r="T48">
        <v>0</v>
      </c>
      <c r="U48">
        <v>0</v>
      </c>
      <c r="V48">
        <v>0</v>
      </c>
      <c r="W48">
        <v>1</v>
      </c>
      <c r="X48">
        <v>0</v>
      </c>
      <c r="Y48">
        <v>0</v>
      </c>
      <c r="Z48">
        <v>0</v>
      </c>
      <c r="AA48">
        <v>2</v>
      </c>
      <c r="AB48">
        <v>0</v>
      </c>
      <c r="AC48">
        <v>3</v>
      </c>
      <c r="AD48">
        <v>6</v>
      </c>
      <c r="AE48">
        <v>0</v>
      </c>
      <c r="AF48">
        <v>0</v>
      </c>
      <c r="AG48">
        <v>2</v>
      </c>
      <c r="AH48">
        <v>1</v>
      </c>
      <c r="AI48">
        <v>5</v>
      </c>
      <c r="AJ48">
        <v>3</v>
      </c>
      <c r="AK48">
        <v>0</v>
      </c>
      <c r="AL48">
        <v>1</v>
      </c>
      <c r="AM48">
        <v>30</v>
      </c>
      <c r="AN48">
        <v>6</v>
      </c>
      <c r="AO48">
        <v>2</v>
      </c>
      <c r="AP48">
        <v>0</v>
      </c>
      <c r="AQ48">
        <v>2</v>
      </c>
      <c r="AR48">
        <v>1</v>
      </c>
      <c r="AS48">
        <v>3</v>
      </c>
      <c r="AT48">
        <v>1</v>
      </c>
      <c r="AU48">
        <v>0</v>
      </c>
      <c r="AV48">
        <v>27</v>
      </c>
      <c r="AW48">
        <v>120</v>
      </c>
      <c r="AX48">
        <v>44</v>
      </c>
      <c r="AY48">
        <v>104</v>
      </c>
      <c r="AZ48">
        <v>54</v>
      </c>
      <c r="BA48">
        <v>20</v>
      </c>
      <c r="BB48">
        <v>116</v>
      </c>
      <c r="BC48">
        <v>162</v>
      </c>
      <c r="BD48">
        <v>116</v>
      </c>
      <c r="BE48">
        <v>0</v>
      </c>
    </row>
    <row r="49" spans="1:57" x14ac:dyDescent="0.2">
      <c r="A49" t="s">
        <v>82</v>
      </c>
      <c r="B49">
        <v>4</v>
      </c>
      <c r="C49">
        <v>2</v>
      </c>
      <c r="D49">
        <v>15</v>
      </c>
      <c r="E49">
        <v>3</v>
      </c>
      <c r="F49">
        <v>16</v>
      </c>
      <c r="G49">
        <v>3</v>
      </c>
      <c r="H49">
        <v>0</v>
      </c>
      <c r="I49">
        <v>39</v>
      </c>
      <c r="J49">
        <v>4</v>
      </c>
      <c r="K49">
        <v>0</v>
      </c>
      <c r="L49">
        <v>17</v>
      </c>
      <c r="M49">
        <v>1</v>
      </c>
      <c r="N49">
        <v>0</v>
      </c>
      <c r="O49">
        <v>0</v>
      </c>
      <c r="P49">
        <v>0</v>
      </c>
      <c r="Q49">
        <v>0</v>
      </c>
      <c r="R49">
        <v>0</v>
      </c>
      <c r="S49">
        <v>4</v>
      </c>
      <c r="T49">
        <v>0</v>
      </c>
      <c r="U49">
        <v>2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1</v>
      </c>
      <c r="AC49">
        <v>0</v>
      </c>
      <c r="AD49">
        <v>20</v>
      </c>
      <c r="AE49">
        <v>6</v>
      </c>
      <c r="AF49">
        <v>15</v>
      </c>
      <c r="AG49">
        <v>1</v>
      </c>
      <c r="AH49">
        <v>13</v>
      </c>
      <c r="AI49">
        <v>13</v>
      </c>
      <c r="AJ49">
        <v>1</v>
      </c>
      <c r="AK49">
        <v>4</v>
      </c>
      <c r="AL49">
        <v>2</v>
      </c>
      <c r="AM49">
        <v>12</v>
      </c>
      <c r="AN49">
        <v>10</v>
      </c>
      <c r="AO49">
        <v>1</v>
      </c>
      <c r="AP49">
        <v>1</v>
      </c>
      <c r="AQ49">
        <v>0</v>
      </c>
      <c r="AR49">
        <v>0</v>
      </c>
      <c r="AS49">
        <v>8</v>
      </c>
      <c r="AT49">
        <v>1</v>
      </c>
      <c r="AU49">
        <v>3</v>
      </c>
      <c r="AV49">
        <v>15</v>
      </c>
      <c r="AW49">
        <v>20</v>
      </c>
      <c r="AX49">
        <v>17</v>
      </c>
      <c r="AY49">
        <v>42</v>
      </c>
      <c r="AZ49">
        <v>6</v>
      </c>
      <c r="BA49">
        <v>0</v>
      </c>
      <c r="BB49">
        <v>23</v>
      </c>
      <c r="BC49">
        <v>29</v>
      </c>
      <c r="BD49">
        <v>11</v>
      </c>
      <c r="BE49">
        <v>0</v>
      </c>
    </row>
    <row r="50" spans="1:57" x14ac:dyDescent="0.2">
      <c r="A50" t="s">
        <v>103</v>
      </c>
      <c r="B50">
        <v>1</v>
      </c>
      <c r="C50">
        <v>2</v>
      </c>
      <c r="D50">
        <v>5</v>
      </c>
      <c r="E50">
        <v>4</v>
      </c>
      <c r="F50">
        <v>3</v>
      </c>
      <c r="G50">
        <v>7</v>
      </c>
      <c r="H50">
        <v>3</v>
      </c>
      <c r="I50">
        <v>3</v>
      </c>
      <c r="J50">
        <v>4</v>
      </c>
      <c r="K50">
        <v>6</v>
      </c>
      <c r="L50">
        <v>2</v>
      </c>
      <c r="M50">
        <v>11</v>
      </c>
      <c r="N50">
        <v>14</v>
      </c>
      <c r="O50">
        <v>26</v>
      </c>
      <c r="P50">
        <v>0</v>
      </c>
      <c r="Q50">
        <v>1</v>
      </c>
      <c r="R50">
        <v>3</v>
      </c>
      <c r="S50">
        <v>0</v>
      </c>
      <c r="T50">
        <v>0</v>
      </c>
      <c r="U50">
        <v>10</v>
      </c>
      <c r="V50">
        <v>5</v>
      </c>
      <c r="W50">
        <v>0</v>
      </c>
      <c r="X50">
        <v>22</v>
      </c>
      <c r="Y50">
        <v>5</v>
      </c>
      <c r="Z50">
        <v>11</v>
      </c>
      <c r="AA50">
        <v>17</v>
      </c>
      <c r="AB50">
        <v>4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1</v>
      </c>
      <c r="AI50">
        <v>0</v>
      </c>
      <c r="AJ50">
        <v>0</v>
      </c>
      <c r="AK50">
        <v>0</v>
      </c>
      <c r="AL50">
        <v>0</v>
      </c>
      <c r="AM50">
        <v>149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11</v>
      </c>
      <c r="AW50">
        <v>72</v>
      </c>
      <c r="AX50">
        <v>25</v>
      </c>
      <c r="AY50">
        <v>23</v>
      </c>
      <c r="AZ50">
        <v>3</v>
      </c>
      <c r="BA50">
        <v>1</v>
      </c>
      <c r="BB50">
        <v>201</v>
      </c>
      <c r="BC50">
        <v>43</v>
      </c>
      <c r="BD50">
        <v>8</v>
      </c>
      <c r="BE50">
        <v>17</v>
      </c>
    </row>
    <row r="51" spans="1:57" x14ac:dyDescent="0.2">
      <c r="A51" t="s">
        <v>118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18</v>
      </c>
      <c r="M51">
        <v>3</v>
      </c>
      <c r="N51">
        <v>46</v>
      </c>
      <c r="O51">
        <v>566</v>
      </c>
      <c r="P51">
        <v>1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34</v>
      </c>
      <c r="AE51">
        <v>0</v>
      </c>
      <c r="AF51">
        <v>1</v>
      </c>
      <c r="AG51">
        <v>0</v>
      </c>
      <c r="AH51">
        <v>8</v>
      </c>
      <c r="AI51">
        <v>1</v>
      </c>
      <c r="AJ51">
        <v>0</v>
      </c>
      <c r="AK51">
        <v>0</v>
      </c>
      <c r="AL51">
        <v>0</v>
      </c>
      <c r="AM51">
        <v>7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3</v>
      </c>
      <c r="AT51">
        <v>0</v>
      </c>
      <c r="AU51">
        <v>0</v>
      </c>
      <c r="AV51">
        <v>71</v>
      </c>
      <c r="AW51">
        <v>18</v>
      </c>
      <c r="AX51">
        <v>20</v>
      </c>
      <c r="AY51">
        <v>4</v>
      </c>
      <c r="AZ51">
        <v>29</v>
      </c>
      <c r="BA51">
        <v>8</v>
      </c>
      <c r="BB51">
        <v>4</v>
      </c>
      <c r="BC51">
        <v>5</v>
      </c>
      <c r="BD51">
        <v>105</v>
      </c>
      <c r="BE51">
        <v>0</v>
      </c>
    </row>
    <row r="52" spans="1:57" x14ac:dyDescent="0.2">
      <c r="A52" t="s">
        <v>107</v>
      </c>
      <c r="B52">
        <v>3</v>
      </c>
      <c r="C52">
        <v>3</v>
      </c>
      <c r="D52">
        <v>9</v>
      </c>
      <c r="E52">
        <v>5</v>
      </c>
      <c r="F52">
        <v>12</v>
      </c>
      <c r="G52">
        <v>2</v>
      </c>
      <c r="H52">
        <v>7</v>
      </c>
      <c r="I52">
        <v>7</v>
      </c>
      <c r="J52">
        <v>5</v>
      </c>
      <c r="K52">
        <v>0</v>
      </c>
      <c r="L52">
        <v>87</v>
      </c>
      <c r="M52">
        <v>69</v>
      </c>
      <c r="N52">
        <v>67</v>
      </c>
      <c r="O52">
        <v>12</v>
      </c>
      <c r="P52">
        <v>0</v>
      </c>
      <c r="Q52">
        <v>0</v>
      </c>
      <c r="R52">
        <v>5</v>
      </c>
      <c r="S52">
        <v>5</v>
      </c>
      <c r="T52">
        <v>1</v>
      </c>
      <c r="U52">
        <v>8</v>
      </c>
      <c r="V52">
        <v>0</v>
      </c>
      <c r="W52">
        <v>3</v>
      </c>
      <c r="X52">
        <v>0</v>
      </c>
      <c r="Y52">
        <v>2</v>
      </c>
      <c r="Z52">
        <v>0</v>
      </c>
      <c r="AA52">
        <v>2</v>
      </c>
      <c r="AB52">
        <v>2</v>
      </c>
      <c r="AC52">
        <v>1</v>
      </c>
      <c r="AD52">
        <v>23</v>
      </c>
      <c r="AE52">
        <v>0</v>
      </c>
      <c r="AF52">
        <v>3</v>
      </c>
      <c r="AG52">
        <v>0</v>
      </c>
      <c r="AH52">
        <v>2</v>
      </c>
      <c r="AI52">
        <v>7</v>
      </c>
      <c r="AJ52">
        <v>0</v>
      </c>
      <c r="AK52">
        <v>2</v>
      </c>
      <c r="AL52">
        <v>0</v>
      </c>
      <c r="AM52">
        <v>69</v>
      </c>
      <c r="AN52">
        <v>4</v>
      </c>
      <c r="AO52">
        <v>0</v>
      </c>
      <c r="AP52">
        <v>1</v>
      </c>
      <c r="AQ52">
        <v>0</v>
      </c>
      <c r="AR52">
        <v>3</v>
      </c>
      <c r="AS52">
        <v>18</v>
      </c>
      <c r="AT52">
        <v>0</v>
      </c>
      <c r="AU52">
        <v>0</v>
      </c>
      <c r="AV52">
        <v>7</v>
      </c>
      <c r="AW52">
        <v>5</v>
      </c>
      <c r="AX52">
        <v>6</v>
      </c>
      <c r="AY52">
        <v>8</v>
      </c>
      <c r="AZ52">
        <v>4</v>
      </c>
      <c r="BA52">
        <v>1</v>
      </c>
      <c r="BB52">
        <v>30</v>
      </c>
      <c r="BC52">
        <v>9</v>
      </c>
      <c r="BD52">
        <v>11</v>
      </c>
      <c r="BE52">
        <v>31</v>
      </c>
    </row>
    <row r="53" spans="1:57" x14ac:dyDescent="0.2">
      <c r="A53" t="s">
        <v>90</v>
      </c>
      <c r="B53">
        <v>9</v>
      </c>
      <c r="C53">
        <v>0</v>
      </c>
      <c r="D53">
        <v>1</v>
      </c>
      <c r="E53">
        <v>0</v>
      </c>
      <c r="F53">
        <v>1</v>
      </c>
      <c r="G53">
        <v>0</v>
      </c>
      <c r="H53">
        <v>1</v>
      </c>
      <c r="I53">
        <v>1</v>
      </c>
      <c r="J53">
        <v>2</v>
      </c>
      <c r="K53">
        <v>0</v>
      </c>
      <c r="L53">
        <v>141</v>
      </c>
      <c r="M53">
        <v>3</v>
      </c>
      <c r="N53">
        <v>54</v>
      </c>
      <c r="O53">
        <v>0</v>
      </c>
      <c r="P53">
        <v>0</v>
      </c>
      <c r="Q53">
        <v>2</v>
      </c>
      <c r="R53">
        <v>2</v>
      </c>
      <c r="S53">
        <v>46</v>
      </c>
      <c r="T53">
        <v>2</v>
      </c>
      <c r="U53">
        <v>3</v>
      </c>
      <c r="V53">
        <v>0</v>
      </c>
      <c r="W53">
        <v>1</v>
      </c>
      <c r="X53">
        <v>0</v>
      </c>
      <c r="Y53">
        <v>2</v>
      </c>
      <c r="Z53">
        <v>0</v>
      </c>
      <c r="AA53">
        <v>1</v>
      </c>
      <c r="AB53">
        <v>2</v>
      </c>
      <c r="AC53">
        <v>0</v>
      </c>
      <c r="AD53">
        <v>78</v>
      </c>
      <c r="AE53">
        <v>2</v>
      </c>
      <c r="AF53">
        <v>7</v>
      </c>
      <c r="AG53">
        <v>0</v>
      </c>
      <c r="AH53">
        <v>2</v>
      </c>
      <c r="AI53">
        <v>1</v>
      </c>
      <c r="AJ53">
        <v>1</v>
      </c>
      <c r="AK53">
        <v>9</v>
      </c>
      <c r="AL53">
        <v>2</v>
      </c>
      <c r="AM53">
        <v>23</v>
      </c>
      <c r="AN53">
        <v>3</v>
      </c>
      <c r="AO53">
        <v>0</v>
      </c>
      <c r="AP53">
        <v>0</v>
      </c>
      <c r="AQ53">
        <v>3</v>
      </c>
      <c r="AR53">
        <v>1</v>
      </c>
      <c r="AS53">
        <v>7</v>
      </c>
      <c r="AT53">
        <v>0</v>
      </c>
      <c r="AU53">
        <v>0</v>
      </c>
      <c r="AV53">
        <v>20</v>
      </c>
      <c r="AW53">
        <v>12</v>
      </c>
      <c r="AX53">
        <v>3</v>
      </c>
      <c r="AY53">
        <v>5</v>
      </c>
      <c r="AZ53">
        <v>4</v>
      </c>
      <c r="BA53">
        <v>1</v>
      </c>
      <c r="BB53">
        <v>11</v>
      </c>
      <c r="BC53">
        <v>9</v>
      </c>
      <c r="BD53">
        <v>6</v>
      </c>
      <c r="BE53">
        <v>0</v>
      </c>
    </row>
    <row r="54" spans="1:57" x14ac:dyDescent="0.2">
      <c r="A54" t="s">
        <v>80</v>
      </c>
      <c r="B54">
        <v>5</v>
      </c>
      <c r="C54">
        <v>3</v>
      </c>
      <c r="D54">
        <v>1</v>
      </c>
      <c r="E54">
        <v>2</v>
      </c>
      <c r="F54">
        <v>2</v>
      </c>
      <c r="G54">
        <v>2</v>
      </c>
      <c r="H54">
        <v>6</v>
      </c>
      <c r="I54">
        <v>4</v>
      </c>
      <c r="J54">
        <v>9</v>
      </c>
      <c r="K54">
        <v>2</v>
      </c>
      <c r="L54">
        <v>0</v>
      </c>
      <c r="M54">
        <v>2</v>
      </c>
      <c r="N54">
        <v>272</v>
      </c>
      <c r="O54">
        <v>13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1</v>
      </c>
      <c r="W54">
        <v>2</v>
      </c>
      <c r="X54">
        <v>0</v>
      </c>
      <c r="Y54">
        <v>2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1</v>
      </c>
      <c r="AF54">
        <v>10</v>
      </c>
      <c r="AG54">
        <v>1</v>
      </c>
      <c r="AH54">
        <v>4</v>
      </c>
      <c r="AI54">
        <v>1</v>
      </c>
      <c r="AJ54">
        <v>0</v>
      </c>
      <c r="AK54">
        <v>0</v>
      </c>
      <c r="AL54">
        <v>0</v>
      </c>
      <c r="AM54">
        <v>45</v>
      </c>
      <c r="AN54">
        <v>1</v>
      </c>
      <c r="AO54">
        <v>1</v>
      </c>
      <c r="AP54">
        <v>0</v>
      </c>
      <c r="AQ54">
        <v>0</v>
      </c>
      <c r="AR54">
        <v>0</v>
      </c>
      <c r="AS54">
        <v>1</v>
      </c>
      <c r="AT54">
        <v>0</v>
      </c>
      <c r="AU54">
        <v>0</v>
      </c>
      <c r="AV54">
        <v>4</v>
      </c>
      <c r="AW54">
        <v>36</v>
      </c>
      <c r="AX54">
        <v>33</v>
      </c>
      <c r="AY54">
        <v>96</v>
      </c>
      <c r="AZ54">
        <v>28</v>
      </c>
      <c r="BA54">
        <v>5</v>
      </c>
      <c r="BB54">
        <v>161</v>
      </c>
      <c r="BC54">
        <v>275</v>
      </c>
      <c r="BD54">
        <v>38</v>
      </c>
      <c r="BE54">
        <v>7</v>
      </c>
    </row>
    <row r="55" spans="1:57" x14ac:dyDescent="0.2">
      <c r="A55" t="s">
        <v>114</v>
      </c>
      <c r="B55">
        <v>5</v>
      </c>
      <c r="C55">
        <v>7</v>
      </c>
      <c r="D55">
        <v>49</v>
      </c>
      <c r="E55">
        <v>4</v>
      </c>
      <c r="F55">
        <v>33</v>
      </c>
      <c r="G55">
        <v>7</v>
      </c>
      <c r="H55">
        <v>1</v>
      </c>
      <c r="I55">
        <v>27</v>
      </c>
      <c r="J55">
        <v>9</v>
      </c>
      <c r="K55">
        <v>2</v>
      </c>
      <c r="L55">
        <v>0</v>
      </c>
      <c r="M55">
        <v>44</v>
      </c>
      <c r="N55">
        <v>32</v>
      </c>
      <c r="O55">
        <v>38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2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69</v>
      </c>
      <c r="AN55">
        <v>1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1</v>
      </c>
      <c r="AW55">
        <v>5</v>
      </c>
      <c r="AX55">
        <v>20</v>
      </c>
      <c r="AY55">
        <v>9</v>
      </c>
      <c r="AZ55">
        <v>1</v>
      </c>
      <c r="BA55">
        <v>0</v>
      </c>
      <c r="BB55">
        <v>69</v>
      </c>
      <c r="BC55">
        <v>38</v>
      </c>
      <c r="BD55">
        <v>4</v>
      </c>
      <c r="BE55">
        <v>2</v>
      </c>
    </row>
    <row r="56" spans="1:57" x14ac:dyDescent="0.2">
      <c r="A56" t="s">
        <v>85</v>
      </c>
      <c r="B56">
        <v>0</v>
      </c>
      <c r="C56">
        <v>1</v>
      </c>
      <c r="D56">
        <v>0</v>
      </c>
      <c r="E56">
        <v>0</v>
      </c>
      <c r="F56">
        <v>6</v>
      </c>
      <c r="G56">
        <v>0</v>
      </c>
      <c r="H56">
        <v>0</v>
      </c>
      <c r="I56">
        <v>2</v>
      </c>
      <c r="J56">
        <v>1</v>
      </c>
      <c r="K56">
        <v>0</v>
      </c>
      <c r="L56">
        <v>6</v>
      </c>
      <c r="M56">
        <v>0</v>
      </c>
      <c r="N56">
        <v>0</v>
      </c>
      <c r="O56">
        <v>42</v>
      </c>
      <c r="P56">
        <v>5</v>
      </c>
      <c r="Q56">
        <v>1</v>
      </c>
      <c r="R56">
        <v>1</v>
      </c>
      <c r="S56">
        <v>1</v>
      </c>
      <c r="T56">
        <v>0</v>
      </c>
      <c r="U56">
        <v>1</v>
      </c>
      <c r="V56">
        <v>0</v>
      </c>
      <c r="W56">
        <v>0</v>
      </c>
      <c r="X56">
        <v>0</v>
      </c>
      <c r="Y56">
        <v>6</v>
      </c>
      <c r="Z56">
        <v>0</v>
      </c>
      <c r="AA56">
        <v>3</v>
      </c>
      <c r="AB56">
        <v>0</v>
      </c>
      <c r="AC56">
        <v>0</v>
      </c>
      <c r="AD56">
        <v>14</v>
      </c>
      <c r="AE56">
        <v>1</v>
      </c>
      <c r="AF56">
        <v>0</v>
      </c>
      <c r="AG56">
        <v>2</v>
      </c>
      <c r="AH56">
        <v>0</v>
      </c>
      <c r="AI56">
        <v>1</v>
      </c>
      <c r="AJ56">
        <v>0</v>
      </c>
      <c r="AK56">
        <v>0</v>
      </c>
      <c r="AL56">
        <v>1</v>
      </c>
      <c r="AM56">
        <v>9</v>
      </c>
      <c r="AN56">
        <v>4</v>
      </c>
      <c r="AO56">
        <v>0</v>
      </c>
      <c r="AP56">
        <v>0</v>
      </c>
      <c r="AQ56">
        <v>4</v>
      </c>
      <c r="AR56">
        <v>0</v>
      </c>
      <c r="AS56">
        <v>5</v>
      </c>
      <c r="AT56">
        <v>0</v>
      </c>
      <c r="AU56">
        <v>0</v>
      </c>
      <c r="AV56">
        <v>43</v>
      </c>
      <c r="AW56">
        <v>38</v>
      </c>
      <c r="AX56">
        <v>31</v>
      </c>
      <c r="AY56">
        <v>31</v>
      </c>
      <c r="AZ56">
        <v>35</v>
      </c>
      <c r="BA56">
        <v>13</v>
      </c>
      <c r="BB56">
        <v>136</v>
      </c>
      <c r="BC56">
        <v>40</v>
      </c>
      <c r="BD56">
        <v>81</v>
      </c>
      <c r="BE56">
        <v>0</v>
      </c>
    </row>
    <row r="57" spans="1:57" x14ac:dyDescent="0.2">
      <c r="A57" t="s">
        <v>93</v>
      </c>
      <c r="B57">
        <v>1</v>
      </c>
      <c r="C57">
        <v>0</v>
      </c>
      <c r="D57">
        <v>3</v>
      </c>
      <c r="E57">
        <v>1</v>
      </c>
      <c r="F57">
        <v>2</v>
      </c>
      <c r="G57">
        <v>6</v>
      </c>
      <c r="H57">
        <v>2</v>
      </c>
      <c r="I57">
        <v>11</v>
      </c>
      <c r="J57">
        <v>1</v>
      </c>
      <c r="K57">
        <v>67</v>
      </c>
      <c r="L57">
        <v>22</v>
      </c>
      <c r="M57">
        <v>1</v>
      </c>
      <c r="N57">
        <v>0</v>
      </c>
      <c r="O57">
        <v>15</v>
      </c>
      <c r="P57">
        <v>0</v>
      </c>
      <c r="Q57">
        <v>0</v>
      </c>
      <c r="R57">
        <v>17</v>
      </c>
      <c r="S57">
        <v>0</v>
      </c>
      <c r="T57">
        <v>1</v>
      </c>
      <c r="U57">
        <v>2</v>
      </c>
      <c r="V57">
        <v>1</v>
      </c>
      <c r="W57">
        <v>1</v>
      </c>
      <c r="X57">
        <v>0</v>
      </c>
      <c r="Y57">
        <v>1</v>
      </c>
      <c r="Z57">
        <v>1</v>
      </c>
      <c r="AA57">
        <v>0</v>
      </c>
      <c r="AB57">
        <v>3</v>
      </c>
      <c r="AC57">
        <v>0</v>
      </c>
      <c r="AD57">
        <v>22</v>
      </c>
      <c r="AE57">
        <v>0</v>
      </c>
      <c r="AF57">
        <v>2</v>
      </c>
      <c r="AG57">
        <v>0</v>
      </c>
      <c r="AH57">
        <v>0</v>
      </c>
      <c r="AI57">
        <v>3</v>
      </c>
      <c r="AJ57">
        <v>1</v>
      </c>
      <c r="AK57">
        <v>2</v>
      </c>
      <c r="AL57">
        <v>1</v>
      </c>
      <c r="AM57">
        <v>4</v>
      </c>
      <c r="AN57">
        <v>0</v>
      </c>
      <c r="AO57">
        <v>2</v>
      </c>
      <c r="AP57">
        <v>1</v>
      </c>
      <c r="AQ57">
        <v>2</v>
      </c>
      <c r="AR57">
        <v>2</v>
      </c>
      <c r="AS57">
        <v>2</v>
      </c>
      <c r="AT57">
        <v>0</v>
      </c>
      <c r="AU57">
        <v>0</v>
      </c>
      <c r="AV57">
        <v>17</v>
      </c>
      <c r="AW57">
        <v>108</v>
      </c>
      <c r="AX57">
        <v>31</v>
      </c>
      <c r="AY57">
        <v>23</v>
      </c>
      <c r="AZ57">
        <v>17</v>
      </c>
      <c r="BA57">
        <v>23</v>
      </c>
      <c r="BB57">
        <v>92</v>
      </c>
      <c r="BC57">
        <v>60</v>
      </c>
      <c r="BD57">
        <v>16</v>
      </c>
      <c r="BE57">
        <v>10</v>
      </c>
    </row>
    <row r="58" spans="1:57" x14ac:dyDescent="0.2">
      <c r="A58" t="s">
        <v>92</v>
      </c>
      <c r="B58">
        <v>1</v>
      </c>
      <c r="C58">
        <v>0</v>
      </c>
      <c r="D58">
        <v>0</v>
      </c>
      <c r="E58">
        <v>0</v>
      </c>
      <c r="F58">
        <v>8</v>
      </c>
      <c r="G58">
        <v>5</v>
      </c>
      <c r="H58">
        <v>0</v>
      </c>
      <c r="I58">
        <v>8</v>
      </c>
      <c r="J58">
        <v>9</v>
      </c>
      <c r="K58">
        <v>3</v>
      </c>
      <c r="L58">
        <v>6</v>
      </c>
      <c r="M58">
        <v>13</v>
      </c>
      <c r="N58">
        <v>4</v>
      </c>
      <c r="O58">
        <v>275</v>
      </c>
      <c r="P58">
        <v>0</v>
      </c>
      <c r="Q58">
        <v>0</v>
      </c>
      <c r="R58">
        <v>1</v>
      </c>
      <c r="S58">
        <v>0</v>
      </c>
      <c r="T58">
        <v>2</v>
      </c>
      <c r="U58">
        <v>0</v>
      </c>
      <c r="V58">
        <v>2</v>
      </c>
      <c r="W58">
        <v>0</v>
      </c>
      <c r="X58">
        <v>0</v>
      </c>
      <c r="Y58">
        <v>0</v>
      </c>
      <c r="Z58">
        <v>0</v>
      </c>
      <c r="AA58">
        <v>0</v>
      </c>
      <c r="AB58">
        <v>4</v>
      </c>
      <c r="AC58">
        <v>0</v>
      </c>
      <c r="AD58">
        <v>25</v>
      </c>
      <c r="AE58">
        <v>0</v>
      </c>
      <c r="AF58">
        <v>1</v>
      </c>
      <c r="AG58">
        <v>3</v>
      </c>
      <c r="AH58">
        <v>0</v>
      </c>
      <c r="AI58">
        <v>0</v>
      </c>
      <c r="AJ58">
        <v>0</v>
      </c>
      <c r="AK58">
        <v>0</v>
      </c>
      <c r="AL58">
        <v>1</v>
      </c>
      <c r="AM58">
        <v>9</v>
      </c>
      <c r="AN58">
        <v>1</v>
      </c>
      <c r="AO58">
        <v>0</v>
      </c>
      <c r="AP58">
        <v>1</v>
      </c>
      <c r="AQ58">
        <v>0</v>
      </c>
      <c r="AR58">
        <v>0</v>
      </c>
      <c r="AS58">
        <v>1</v>
      </c>
      <c r="AT58">
        <v>1</v>
      </c>
      <c r="AU58">
        <v>1</v>
      </c>
      <c r="AV58">
        <v>78</v>
      </c>
      <c r="AW58">
        <v>13</v>
      </c>
      <c r="AX58">
        <v>8</v>
      </c>
      <c r="AY58">
        <v>22</v>
      </c>
      <c r="AZ58">
        <v>15</v>
      </c>
      <c r="BA58">
        <v>38</v>
      </c>
      <c r="BB58">
        <v>25</v>
      </c>
      <c r="BC58">
        <v>15</v>
      </c>
      <c r="BD58">
        <v>60</v>
      </c>
      <c r="BE58">
        <v>2</v>
      </c>
    </row>
    <row r="59" spans="1:57" x14ac:dyDescent="0.2">
      <c r="A59" t="s">
        <v>75</v>
      </c>
      <c r="B59">
        <v>0</v>
      </c>
      <c r="C59">
        <v>4</v>
      </c>
      <c r="D59">
        <v>8</v>
      </c>
      <c r="E59">
        <v>4</v>
      </c>
      <c r="F59">
        <v>2</v>
      </c>
      <c r="G59">
        <v>2</v>
      </c>
      <c r="H59">
        <v>5</v>
      </c>
      <c r="I59">
        <v>6</v>
      </c>
      <c r="J59">
        <v>4</v>
      </c>
      <c r="K59">
        <v>0</v>
      </c>
      <c r="L59">
        <v>0</v>
      </c>
      <c r="M59">
        <v>14</v>
      </c>
      <c r="N59">
        <v>17</v>
      </c>
      <c r="O59">
        <v>36</v>
      </c>
      <c r="P59">
        <v>0</v>
      </c>
      <c r="Q59">
        <v>0</v>
      </c>
      <c r="R59">
        <v>0</v>
      </c>
      <c r="S59">
        <v>0</v>
      </c>
      <c r="T59">
        <v>0</v>
      </c>
      <c r="U59">
        <v>7</v>
      </c>
      <c r="V59">
        <v>0</v>
      </c>
      <c r="W59">
        <v>0</v>
      </c>
      <c r="X59">
        <v>0</v>
      </c>
      <c r="Y59">
        <v>5</v>
      </c>
      <c r="Z59">
        <v>0</v>
      </c>
      <c r="AA59">
        <v>6</v>
      </c>
      <c r="AB59">
        <v>3</v>
      </c>
      <c r="AC59">
        <v>0</v>
      </c>
      <c r="AD59">
        <v>5</v>
      </c>
      <c r="AE59">
        <v>2</v>
      </c>
      <c r="AF59">
        <v>2</v>
      </c>
      <c r="AG59">
        <v>1</v>
      </c>
      <c r="AH59">
        <v>0</v>
      </c>
      <c r="AI59">
        <v>1</v>
      </c>
      <c r="AJ59">
        <v>0</v>
      </c>
      <c r="AK59">
        <v>2</v>
      </c>
      <c r="AL59">
        <v>0</v>
      </c>
      <c r="AM59">
        <v>103</v>
      </c>
      <c r="AN59">
        <v>6</v>
      </c>
      <c r="AO59">
        <v>0</v>
      </c>
      <c r="AP59">
        <v>1</v>
      </c>
      <c r="AQ59">
        <v>3</v>
      </c>
      <c r="AR59">
        <v>1</v>
      </c>
      <c r="AS59">
        <v>12</v>
      </c>
      <c r="AT59">
        <v>3</v>
      </c>
      <c r="AU59">
        <v>0</v>
      </c>
      <c r="AV59">
        <v>6</v>
      </c>
      <c r="AW59">
        <v>21</v>
      </c>
      <c r="AX59">
        <v>71</v>
      </c>
      <c r="AY59">
        <v>35</v>
      </c>
      <c r="AZ59">
        <v>28</v>
      </c>
      <c r="BA59">
        <v>2</v>
      </c>
      <c r="BB59">
        <v>58</v>
      </c>
      <c r="BC59">
        <v>46</v>
      </c>
      <c r="BD59">
        <v>17</v>
      </c>
      <c r="BE59">
        <v>15</v>
      </c>
    </row>
    <row r="60" spans="1:57" x14ac:dyDescent="0.2">
      <c r="A60" t="s">
        <v>99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47</v>
      </c>
      <c r="M60">
        <v>4</v>
      </c>
      <c r="N60">
        <v>1</v>
      </c>
      <c r="O60">
        <v>0</v>
      </c>
      <c r="P60">
        <v>0</v>
      </c>
      <c r="Q60">
        <v>0</v>
      </c>
      <c r="R60">
        <v>7</v>
      </c>
      <c r="S60">
        <v>1</v>
      </c>
      <c r="T60">
        <v>1</v>
      </c>
      <c r="U60">
        <v>0</v>
      </c>
      <c r="V60">
        <v>10</v>
      </c>
      <c r="W60">
        <v>1</v>
      </c>
      <c r="X60">
        <v>4</v>
      </c>
      <c r="Y60">
        <v>3</v>
      </c>
      <c r="Z60">
        <v>8</v>
      </c>
      <c r="AA60">
        <v>5</v>
      </c>
      <c r="AB60">
        <v>1</v>
      </c>
      <c r="AC60">
        <v>0</v>
      </c>
      <c r="AD60">
        <v>66</v>
      </c>
      <c r="AE60">
        <v>3</v>
      </c>
      <c r="AF60">
        <v>3</v>
      </c>
      <c r="AG60">
        <v>2</v>
      </c>
      <c r="AH60">
        <v>3</v>
      </c>
      <c r="AI60">
        <v>2</v>
      </c>
      <c r="AJ60">
        <v>10</v>
      </c>
      <c r="AK60">
        <v>24</v>
      </c>
      <c r="AL60">
        <v>3</v>
      </c>
      <c r="AM60">
        <v>7</v>
      </c>
      <c r="AN60">
        <v>4</v>
      </c>
      <c r="AO60">
        <v>2</v>
      </c>
      <c r="AP60">
        <v>0</v>
      </c>
      <c r="AQ60">
        <v>0</v>
      </c>
      <c r="AR60">
        <v>3</v>
      </c>
      <c r="AS60">
        <v>4</v>
      </c>
      <c r="AT60">
        <v>1</v>
      </c>
      <c r="AU60">
        <v>3</v>
      </c>
      <c r="AV60">
        <v>9</v>
      </c>
      <c r="AW60">
        <v>0</v>
      </c>
      <c r="AX60">
        <v>3</v>
      </c>
      <c r="AY60">
        <v>1</v>
      </c>
      <c r="AZ60">
        <v>1</v>
      </c>
      <c r="BA60">
        <v>7</v>
      </c>
      <c r="BB60">
        <v>29</v>
      </c>
      <c r="BC60">
        <v>5</v>
      </c>
      <c r="BD60">
        <v>2</v>
      </c>
      <c r="BE60">
        <v>1</v>
      </c>
    </row>
    <row r="61" spans="1:57" x14ac:dyDescent="0.2">
      <c r="A61" t="s">
        <v>100</v>
      </c>
      <c r="B61">
        <v>0</v>
      </c>
      <c r="C61">
        <v>2</v>
      </c>
      <c r="D61">
        <v>1</v>
      </c>
      <c r="E61">
        <v>1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1</v>
      </c>
      <c r="M61">
        <v>6</v>
      </c>
      <c r="N61">
        <v>7</v>
      </c>
      <c r="O61">
        <v>26</v>
      </c>
      <c r="P61">
        <v>0</v>
      </c>
      <c r="Q61">
        <v>0</v>
      </c>
      <c r="R61">
        <v>1</v>
      </c>
      <c r="S61">
        <v>1</v>
      </c>
      <c r="T61">
        <v>0</v>
      </c>
      <c r="U61">
        <v>3</v>
      </c>
      <c r="V61">
        <v>0</v>
      </c>
      <c r="W61">
        <v>0</v>
      </c>
      <c r="X61">
        <v>0</v>
      </c>
      <c r="Y61">
        <v>0</v>
      </c>
      <c r="Z61">
        <v>0</v>
      </c>
      <c r="AA61">
        <v>2</v>
      </c>
      <c r="AB61">
        <v>2</v>
      </c>
      <c r="AC61">
        <v>0</v>
      </c>
      <c r="AD61">
        <v>13</v>
      </c>
      <c r="AE61">
        <v>0</v>
      </c>
      <c r="AF61">
        <v>1</v>
      </c>
      <c r="AG61">
        <v>0</v>
      </c>
      <c r="AH61">
        <v>1</v>
      </c>
      <c r="AI61">
        <v>10</v>
      </c>
      <c r="AJ61">
        <v>3</v>
      </c>
      <c r="AK61">
        <v>3</v>
      </c>
      <c r="AL61">
        <v>5</v>
      </c>
      <c r="AM61">
        <v>4</v>
      </c>
      <c r="AN61">
        <v>1</v>
      </c>
      <c r="AO61">
        <v>2</v>
      </c>
      <c r="AP61">
        <v>0</v>
      </c>
      <c r="AQ61">
        <v>0</v>
      </c>
      <c r="AR61">
        <v>0</v>
      </c>
      <c r="AS61">
        <v>1</v>
      </c>
      <c r="AT61">
        <v>4</v>
      </c>
      <c r="AU61">
        <v>0</v>
      </c>
      <c r="AV61">
        <v>27</v>
      </c>
      <c r="AW61">
        <v>63</v>
      </c>
      <c r="AX61">
        <v>40</v>
      </c>
      <c r="AY61">
        <v>26</v>
      </c>
      <c r="AZ61">
        <v>23</v>
      </c>
      <c r="BA61">
        <v>65</v>
      </c>
      <c r="BB61">
        <v>54</v>
      </c>
      <c r="BC61">
        <v>33</v>
      </c>
      <c r="BD61">
        <v>89</v>
      </c>
      <c r="BE61">
        <v>0</v>
      </c>
    </row>
    <row r="62" spans="1:57" x14ac:dyDescent="0.2">
      <c r="A62" t="s">
        <v>84</v>
      </c>
      <c r="B62">
        <v>2</v>
      </c>
      <c r="C62">
        <v>1</v>
      </c>
      <c r="D62">
        <v>0</v>
      </c>
      <c r="E62">
        <v>1</v>
      </c>
      <c r="F62">
        <v>0</v>
      </c>
      <c r="G62">
        <v>1</v>
      </c>
      <c r="H62">
        <v>3</v>
      </c>
      <c r="I62">
        <v>7</v>
      </c>
      <c r="J62">
        <v>2</v>
      </c>
      <c r="K62">
        <v>3</v>
      </c>
      <c r="L62">
        <v>1</v>
      </c>
      <c r="M62">
        <v>2</v>
      </c>
      <c r="N62">
        <v>9</v>
      </c>
      <c r="O62">
        <v>3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6</v>
      </c>
      <c r="W62">
        <v>0</v>
      </c>
      <c r="X62">
        <v>0</v>
      </c>
      <c r="Y62">
        <v>1</v>
      </c>
      <c r="Z62">
        <v>0</v>
      </c>
      <c r="AA62">
        <v>1</v>
      </c>
      <c r="AB62">
        <v>0</v>
      </c>
      <c r="AC62">
        <v>0</v>
      </c>
      <c r="AD62">
        <v>1</v>
      </c>
      <c r="AE62">
        <v>1</v>
      </c>
      <c r="AF62">
        <v>13</v>
      </c>
      <c r="AG62">
        <v>2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28</v>
      </c>
      <c r="AN62">
        <v>0</v>
      </c>
      <c r="AO62">
        <v>0</v>
      </c>
      <c r="AP62">
        <v>1</v>
      </c>
      <c r="AQ62">
        <v>1</v>
      </c>
      <c r="AR62">
        <v>0</v>
      </c>
      <c r="AS62">
        <v>4</v>
      </c>
      <c r="AT62">
        <v>0</v>
      </c>
      <c r="AU62">
        <v>0</v>
      </c>
      <c r="AV62">
        <v>11</v>
      </c>
      <c r="AW62">
        <v>58</v>
      </c>
      <c r="AX62">
        <v>32</v>
      </c>
      <c r="AY62">
        <v>140</v>
      </c>
      <c r="AZ62">
        <v>53</v>
      </c>
      <c r="BA62">
        <v>6</v>
      </c>
      <c r="BB62">
        <v>194</v>
      </c>
      <c r="BC62">
        <v>183</v>
      </c>
      <c r="BD62">
        <v>47</v>
      </c>
      <c r="BE62">
        <v>24</v>
      </c>
    </row>
    <row r="63" spans="1:57" x14ac:dyDescent="0.2">
      <c r="A63" t="s">
        <v>88</v>
      </c>
      <c r="B63">
        <v>0</v>
      </c>
      <c r="C63">
        <v>0</v>
      </c>
      <c r="D63">
        <v>1</v>
      </c>
      <c r="E63">
        <v>0</v>
      </c>
      <c r="F63">
        <v>6</v>
      </c>
      <c r="G63">
        <v>12</v>
      </c>
      <c r="H63">
        <v>2</v>
      </c>
      <c r="I63">
        <v>3</v>
      </c>
      <c r="J63">
        <v>6</v>
      </c>
      <c r="K63">
        <v>5</v>
      </c>
      <c r="L63">
        <v>20</v>
      </c>
      <c r="M63">
        <v>0</v>
      </c>
      <c r="N63">
        <v>0</v>
      </c>
      <c r="O63">
        <v>0</v>
      </c>
      <c r="P63">
        <v>1</v>
      </c>
      <c r="Q63">
        <v>0</v>
      </c>
      <c r="R63">
        <v>6</v>
      </c>
      <c r="S63">
        <v>2</v>
      </c>
      <c r="T63">
        <v>1</v>
      </c>
      <c r="U63">
        <v>2</v>
      </c>
      <c r="V63">
        <v>2</v>
      </c>
      <c r="W63">
        <v>1</v>
      </c>
      <c r="X63">
        <v>0</v>
      </c>
      <c r="Y63">
        <v>2</v>
      </c>
      <c r="Z63">
        <v>0</v>
      </c>
      <c r="AA63">
        <v>0</v>
      </c>
      <c r="AB63">
        <v>6</v>
      </c>
      <c r="AC63">
        <v>2</v>
      </c>
      <c r="AD63">
        <v>9</v>
      </c>
      <c r="AE63">
        <v>1</v>
      </c>
      <c r="AF63">
        <v>4</v>
      </c>
      <c r="AG63">
        <v>2</v>
      </c>
      <c r="AH63">
        <v>2</v>
      </c>
      <c r="AI63">
        <v>3</v>
      </c>
      <c r="AJ63">
        <v>0</v>
      </c>
      <c r="AK63">
        <v>14</v>
      </c>
      <c r="AL63">
        <v>5</v>
      </c>
      <c r="AM63">
        <v>32</v>
      </c>
      <c r="AN63">
        <v>12</v>
      </c>
      <c r="AO63">
        <v>3</v>
      </c>
      <c r="AP63">
        <v>0</v>
      </c>
      <c r="AQ63">
        <v>2</v>
      </c>
      <c r="AR63">
        <v>2</v>
      </c>
      <c r="AS63">
        <v>13</v>
      </c>
      <c r="AT63">
        <v>1</v>
      </c>
      <c r="AU63">
        <v>1</v>
      </c>
      <c r="AV63">
        <v>0</v>
      </c>
      <c r="AW63">
        <v>0</v>
      </c>
      <c r="AX63">
        <v>0</v>
      </c>
      <c r="AY63">
        <v>2</v>
      </c>
      <c r="AZ63">
        <v>2</v>
      </c>
      <c r="BA63">
        <v>4</v>
      </c>
      <c r="BB63">
        <v>43</v>
      </c>
      <c r="BC63">
        <v>1</v>
      </c>
      <c r="BD63">
        <v>0</v>
      </c>
      <c r="BE63">
        <v>2</v>
      </c>
    </row>
    <row r="64" spans="1:57" x14ac:dyDescent="0.2">
      <c r="A64" t="s">
        <v>87</v>
      </c>
      <c r="B64">
        <v>1</v>
      </c>
      <c r="C64">
        <v>2</v>
      </c>
      <c r="D64">
        <v>0</v>
      </c>
      <c r="E64">
        <v>0</v>
      </c>
      <c r="F64">
        <v>1</v>
      </c>
      <c r="G64">
        <v>1</v>
      </c>
      <c r="H64">
        <v>1</v>
      </c>
      <c r="I64">
        <v>3</v>
      </c>
      <c r="J64">
        <v>3</v>
      </c>
      <c r="K64">
        <v>0</v>
      </c>
      <c r="L64">
        <v>4</v>
      </c>
      <c r="M64">
        <v>29</v>
      </c>
      <c r="N64">
        <v>23</v>
      </c>
      <c r="O64">
        <v>35</v>
      </c>
      <c r="P64">
        <v>0</v>
      </c>
      <c r="Q64">
        <v>0</v>
      </c>
      <c r="R64">
        <v>1</v>
      </c>
      <c r="S64">
        <v>3</v>
      </c>
      <c r="T64">
        <v>0</v>
      </c>
      <c r="U64">
        <v>0</v>
      </c>
      <c r="V64">
        <v>0</v>
      </c>
      <c r="W64">
        <v>0</v>
      </c>
      <c r="X64">
        <v>0</v>
      </c>
      <c r="Y64">
        <v>1</v>
      </c>
      <c r="Z64">
        <v>0</v>
      </c>
      <c r="AA64">
        <v>0</v>
      </c>
      <c r="AB64">
        <v>0</v>
      </c>
      <c r="AC64">
        <v>0</v>
      </c>
      <c r="AD64">
        <v>10</v>
      </c>
      <c r="AE64">
        <v>0</v>
      </c>
      <c r="AF64">
        <v>1</v>
      </c>
      <c r="AG64">
        <v>0</v>
      </c>
      <c r="AH64">
        <v>2</v>
      </c>
      <c r="AI64">
        <v>2</v>
      </c>
      <c r="AJ64">
        <v>0</v>
      </c>
      <c r="AK64">
        <v>0</v>
      </c>
      <c r="AL64">
        <v>0</v>
      </c>
      <c r="AM64">
        <v>418</v>
      </c>
      <c r="AN64">
        <v>1</v>
      </c>
      <c r="AO64">
        <v>0</v>
      </c>
      <c r="AP64">
        <v>1</v>
      </c>
      <c r="AQ64">
        <v>0</v>
      </c>
      <c r="AR64">
        <v>0</v>
      </c>
      <c r="AS64">
        <v>1</v>
      </c>
      <c r="AT64">
        <v>0</v>
      </c>
      <c r="AU64">
        <v>1</v>
      </c>
      <c r="AV64">
        <v>10</v>
      </c>
      <c r="AW64">
        <v>33</v>
      </c>
      <c r="AX64">
        <v>15</v>
      </c>
      <c r="AY64">
        <v>34</v>
      </c>
      <c r="AZ64">
        <v>61</v>
      </c>
      <c r="BA64">
        <v>7</v>
      </c>
      <c r="BB64">
        <v>105</v>
      </c>
      <c r="BC64">
        <v>69</v>
      </c>
      <c r="BD64">
        <v>37</v>
      </c>
      <c r="BE64">
        <v>0</v>
      </c>
    </row>
    <row r="65" spans="1:57" x14ac:dyDescent="0.2">
      <c r="A65" t="s">
        <v>110</v>
      </c>
      <c r="B65">
        <v>0</v>
      </c>
      <c r="C65">
        <v>0</v>
      </c>
      <c r="D65">
        <v>9</v>
      </c>
      <c r="E65">
        <v>1</v>
      </c>
      <c r="F65">
        <v>13</v>
      </c>
      <c r="G65">
        <v>5</v>
      </c>
      <c r="H65">
        <v>0</v>
      </c>
      <c r="I65">
        <v>26</v>
      </c>
      <c r="J65">
        <v>8</v>
      </c>
      <c r="K65">
        <v>6</v>
      </c>
      <c r="L65">
        <v>85</v>
      </c>
      <c r="M65">
        <v>0</v>
      </c>
      <c r="N65">
        <v>0</v>
      </c>
      <c r="O65">
        <v>23</v>
      </c>
      <c r="P65">
        <v>0</v>
      </c>
      <c r="Q65">
        <v>0</v>
      </c>
      <c r="R65">
        <v>18</v>
      </c>
      <c r="S65">
        <v>4</v>
      </c>
      <c r="T65">
        <v>2</v>
      </c>
      <c r="U65">
        <v>0</v>
      </c>
      <c r="V65">
        <v>0</v>
      </c>
      <c r="W65">
        <v>4</v>
      </c>
      <c r="X65">
        <v>0</v>
      </c>
      <c r="Y65">
        <v>0</v>
      </c>
      <c r="Z65">
        <v>0</v>
      </c>
      <c r="AA65">
        <v>0</v>
      </c>
      <c r="AB65">
        <v>5</v>
      </c>
      <c r="AC65">
        <v>4</v>
      </c>
      <c r="AD65">
        <v>17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1</v>
      </c>
      <c r="AK65">
        <v>0</v>
      </c>
      <c r="AL65">
        <v>2</v>
      </c>
      <c r="AM65">
        <v>20</v>
      </c>
      <c r="AN65">
        <v>0</v>
      </c>
      <c r="AO65">
        <v>0</v>
      </c>
      <c r="AP65">
        <v>0</v>
      </c>
      <c r="AQ65">
        <v>1</v>
      </c>
      <c r="AR65">
        <v>0</v>
      </c>
      <c r="AS65">
        <v>0</v>
      </c>
      <c r="AT65">
        <v>0</v>
      </c>
      <c r="AU65">
        <v>0</v>
      </c>
      <c r="AV65">
        <v>39</v>
      </c>
      <c r="AW65">
        <v>8</v>
      </c>
      <c r="AX65">
        <v>5</v>
      </c>
      <c r="AY65">
        <v>9</v>
      </c>
      <c r="AZ65">
        <v>6</v>
      </c>
      <c r="BA65">
        <v>7</v>
      </c>
      <c r="BB65">
        <v>4</v>
      </c>
      <c r="BC65">
        <v>8</v>
      </c>
      <c r="BD65">
        <v>10</v>
      </c>
      <c r="BE65">
        <v>3</v>
      </c>
    </row>
    <row r="66" spans="1:57" x14ac:dyDescent="0.2">
      <c r="A66" t="s">
        <v>104</v>
      </c>
      <c r="B66">
        <v>1</v>
      </c>
      <c r="C66">
        <v>2</v>
      </c>
      <c r="D66">
        <v>0</v>
      </c>
      <c r="E66">
        <v>2</v>
      </c>
      <c r="F66">
        <v>8</v>
      </c>
      <c r="G66">
        <v>5</v>
      </c>
      <c r="H66">
        <v>1</v>
      </c>
      <c r="I66">
        <v>10</v>
      </c>
      <c r="J66">
        <v>0</v>
      </c>
      <c r="K66">
        <v>6</v>
      </c>
      <c r="L66">
        <v>13</v>
      </c>
      <c r="M66">
        <v>3</v>
      </c>
      <c r="N66">
        <v>3</v>
      </c>
      <c r="O66">
        <v>3</v>
      </c>
      <c r="P66">
        <v>0</v>
      </c>
      <c r="Q66">
        <v>0</v>
      </c>
      <c r="R66">
        <v>4</v>
      </c>
      <c r="S66">
        <v>3</v>
      </c>
      <c r="T66">
        <v>0</v>
      </c>
      <c r="U66">
        <v>0</v>
      </c>
      <c r="V66">
        <v>0</v>
      </c>
      <c r="W66">
        <v>6</v>
      </c>
      <c r="X66">
        <v>1</v>
      </c>
      <c r="Y66">
        <v>0</v>
      </c>
      <c r="Z66">
        <v>0</v>
      </c>
      <c r="AA66">
        <v>0</v>
      </c>
      <c r="AB66">
        <v>0</v>
      </c>
      <c r="AC66">
        <v>0</v>
      </c>
      <c r="AD66">
        <v>10</v>
      </c>
      <c r="AE66">
        <v>1</v>
      </c>
      <c r="AF66">
        <v>2</v>
      </c>
      <c r="AG66">
        <v>0</v>
      </c>
      <c r="AH66">
        <v>0</v>
      </c>
      <c r="AI66">
        <v>1</v>
      </c>
      <c r="AJ66">
        <v>0</v>
      </c>
      <c r="AK66">
        <v>2</v>
      </c>
      <c r="AL66">
        <v>2</v>
      </c>
      <c r="AM66">
        <v>9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0</v>
      </c>
      <c r="AU66">
        <v>0</v>
      </c>
      <c r="AV66">
        <v>10</v>
      </c>
      <c r="AW66">
        <v>61</v>
      </c>
      <c r="AX66">
        <v>38</v>
      </c>
      <c r="AY66">
        <v>53</v>
      </c>
      <c r="AZ66">
        <v>30</v>
      </c>
      <c r="BA66">
        <v>2</v>
      </c>
      <c r="BB66">
        <v>121</v>
      </c>
      <c r="BC66">
        <v>107</v>
      </c>
      <c r="BD66">
        <v>29</v>
      </c>
      <c r="BE66">
        <v>32</v>
      </c>
    </row>
    <row r="67" spans="1:57" x14ac:dyDescent="0.2">
      <c r="A67" t="s">
        <v>115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7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11</v>
      </c>
      <c r="AE67">
        <v>6</v>
      </c>
      <c r="AF67">
        <v>11</v>
      </c>
      <c r="AG67">
        <v>0</v>
      </c>
      <c r="AH67">
        <v>6</v>
      </c>
      <c r="AI67">
        <v>5</v>
      </c>
      <c r="AJ67">
        <v>2</v>
      </c>
      <c r="AK67">
        <v>9</v>
      </c>
      <c r="AL67">
        <v>1</v>
      </c>
      <c r="AM67">
        <v>0</v>
      </c>
      <c r="AN67">
        <v>11</v>
      </c>
      <c r="AO67">
        <v>2</v>
      </c>
      <c r="AP67">
        <v>1</v>
      </c>
      <c r="AQ67">
        <v>0</v>
      </c>
      <c r="AR67">
        <v>4</v>
      </c>
      <c r="AS67">
        <v>38</v>
      </c>
      <c r="AT67">
        <v>4</v>
      </c>
      <c r="AU67">
        <v>6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</row>
    <row r="68" spans="1:57" x14ac:dyDescent="0.2">
      <c r="A68" t="s">
        <v>119</v>
      </c>
      <c r="B68">
        <v>4</v>
      </c>
      <c r="C68">
        <v>2</v>
      </c>
      <c r="D68">
        <v>2</v>
      </c>
      <c r="E68">
        <v>1</v>
      </c>
      <c r="F68">
        <v>15</v>
      </c>
      <c r="G68">
        <v>2</v>
      </c>
      <c r="H68">
        <v>1</v>
      </c>
      <c r="I68">
        <v>14</v>
      </c>
      <c r="J68">
        <v>20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6</v>
      </c>
      <c r="AH68">
        <v>0</v>
      </c>
      <c r="AI68">
        <v>0</v>
      </c>
      <c r="AJ68">
        <v>0</v>
      </c>
      <c r="AK68">
        <v>0</v>
      </c>
      <c r="AL68">
        <v>1</v>
      </c>
      <c r="AM68">
        <v>17</v>
      </c>
      <c r="AN68">
        <v>1</v>
      </c>
      <c r="AO68">
        <v>4</v>
      </c>
      <c r="AP68">
        <v>0</v>
      </c>
      <c r="AQ68">
        <v>7</v>
      </c>
      <c r="AR68">
        <v>4</v>
      </c>
      <c r="AS68">
        <v>0</v>
      </c>
      <c r="AT68">
        <v>6</v>
      </c>
      <c r="AU68">
        <v>1</v>
      </c>
      <c r="AV68">
        <v>0</v>
      </c>
      <c r="AW68">
        <v>0</v>
      </c>
      <c r="AX68">
        <v>1</v>
      </c>
      <c r="AY68">
        <v>0</v>
      </c>
      <c r="AZ68">
        <v>0</v>
      </c>
      <c r="BA68">
        <v>0</v>
      </c>
      <c r="BB68">
        <v>9</v>
      </c>
      <c r="BC68">
        <v>1</v>
      </c>
      <c r="BD68">
        <v>0</v>
      </c>
      <c r="BE68">
        <v>0</v>
      </c>
    </row>
    <row r="69" spans="1:57" x14ac:dyDescent="0.2">
      <c r="A69" t="s">
        <v>86</v>
      </c>
      <c r="B69">
        <v>2</v>
      </c>
      <c r="C69">
        <v>3</v>
      </c>
      <c r="D69">
        <v>1</v>
      </c>
      <c r="E69">
        <v>1</v>
      </c>
      <c r="F69">
        <v>1</v>
      </c>
      <c r="G69">
        <v>4</v>
      </c>
      <c r="H69">
        <v>1</v>
      </c>
      <c r="I69">
        <v>6</v>
      </c>
      <c r="J69">
        <v>0</v>
      </c>
      <c r="K69">
        <v>8</v>
      </c>
      <c r="L69">
        <v>10</v>
      </c>
      <c r="M69">
        <v>3</v>
      </c>
      <c r="N69">
        <v>34</v>
      </c>
      <c r="O69">
        <v>4</v>
      </c>
      <c r="P69">
        <v>0</v>
      </c>
      <c r="Q69">
        <v>0</v>
      </c>
      <c r="R69">
        <v>16</v>
      </c>
      <c r="S69">
        <v>2</v>
      </c>
      <c r="T69">
        <v>0</v>
      </c>
      <c r="U69">
        <v>0</v>
      </c>
      <c r="V69">
        <v>1</v>
      </c>
      <c r="W69">
        <v>0</v>
      </c>
      <c r="X69">
        <v>0</v>
      </c>
      <c r="Y69">
        <v>3</v>
      </c>
      <c r="Z69">
        <v>1</v>
      </c>
      <c r="AA69">
        <v>1</v>
      </c>
      <c r="AB69">
        <v>0</v>
      </c>
      <c r="AC69">
        <v>2</v>
      </c>
      <c r="AD69">
        <v>5</v>
      </c>
      <c r="AE69">
        <v>2</v>
      </c>
      <c r="AF69">
        <v>3</v>
      </c>
      <c r="AG69">
        <v>4</v>
      </c>
      <c r="AH69">
        <v>2</v>
      </c>
      <c r="AI69">
        <v>0</v>
      </c>
      <c r="AJ69">
        <v>0</v>
      </c>
      <c r="AK69">
        <v>0</v>
      </c>
      <c r="AL69">
        <v>0</v>
      </c>
      <c r="AM69">
        <v>23</v>
      </c>
      <c r="AN69">
        <v>2</v>
      </c>
      <c r="AO69">
        <v>0</v>
      </c>
      <c r="AP69">
        <v>0</v>
      </c>
      <c r="AQ69">
        <v>0</v>
      </c>
      <c r="AR69">
        <v>1</v>
      </c>
      <c r="AS69">
        <v>7</v>
      </c>
      <c r="AT69">
        <v>0</v>
      </c>
      <c r="AU69">
        <v>1</v>
      </c>
      <c r="AV69">
        <v>10</v>
      </c>
      <c r="AW69">
        <v>28</v>
      </c>
      <c r="AX69">
        <v>48</v>
      </c>
      <c r="AY69">
        <v>42</v>
      </c>
      <c r="AZ69">
        <v>22</v>
      </c>
      <c r="BA69">
        <v>12</v>
      </c>
      <c r="BB69">
        <v>48</v>
      </c>
      <c r="BC69">
        <v>58</v>
      </c>
      <c r="BD69">
        <v>34</v>
      </c>
      <c r="BE69">
        <v>8</v>
      </c>
    </row>
    <row r="70" spans="1:57" x14ac:dyDescent="0.2">
      <c r="A70" t="s">
        <v>269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2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4</v>
      </c>
      <c r="AW70">
        <v>7</v>
      </c>
      <c r="AX70">
        <v>1</v>
      </c>
      <c r="AY70">
        <v>50</v>
      </c>
      <c r="AZ70">
        <v>0</v>
      </c>
      <c r="BA70">
        <v>0</v>
      </c>
      <c r="BB70">
        <v>2</v>
      </c>
      <c r="BC70">
        <v>1417</v>
      </c>
      <c r="BD70">
        <v>6</v>
      </c>
      <c r="BE70">
        <v>0</v>
      </c>
    </row>
    <row r="71" spans="1:57" x14ac:dyDescent="0.2">
      <c r="A71" t="s">
        <v>81</v>
      </c>
      <c r="B71">
        <v>1</v>
      </c>
      <c r="C71">
        <v>2</v>
      </c>
      <c r="D71">
        <v>1</v>
      </c>
      <c r="E71">
        <v>0</v>
      </c>
      <c r="F71">
        <v>0</v>
      </c>
      <c r="G71">
        <v>0</v>
      </c>
      <c r="H71">
        <v>2</v>
      </c>
      <c r="I71">
        <v>2</v>
      </c>
      <c r="J71">
        <v>0</v>
      </c>
      <c r="K71">
        <v>13</v>
      </c>
      <c r="L71">
        <v>0</v>
      </c>
      <c r="M71">
        <v>9</v>
      </c>
      <c r="N71">
        <v>27</v>
      </c>
      <c r="O71">
        <v>1</v>
      </c>
      <c r="P71">
        <v>0</v>
      </c>
      <c r="Q71">
        <v>0</v>
      </c>
      <c r="R71">
        <v>5</v>
      </c>
      <c r="S71">
        <v>0</v>
      </c>
      <c r="T71">
        <v>1</v>
      </c>
      <c r="U71">
        <v>0</v>
      </c>
      <c r="V71">
        <v>2</v>
      </c>
      <c r="W71">
        <v>0</v>
      </c>
      <c r="X71">
        <v>0</v>
      </c>
      <c r="Y71">
        <v>2</v>
      </c>
      <c r="Z71">
        <v>2</v>
      </c>
      <c r="AA71">
        <v>0</v>
      </c>
      <c r="AB71">
        <v>0</v>
      </c>
      <c r="AC71">
        <v>0</v>
      </c>
      <c r="AD71">
        <v>2</v>
      </c>
      <c r="AE71">
        <v>1</v>
      </c>
      <c r="AF71">
        <v>6</v>
      </c>
      <c r="AG71">
        <v>0</v>
      </c>
      <c r="AH71">
        <v>2</v>
      </c>
      <c r="AI71">
        <v>0</v>
      </c>
      <c r="AJ71">
        <v>1</v>
      </c>
      <c r="AK71">
        <v>1</v>
      </c>
      <c r="AL71">
        <v>0</v>
      </c>
      <c r="AM71">
        <v>51</v>
      </c>
      <c r="AN71">
        <v>2</v>
      </c>
      <c r="AO71">
        <v>0</v>
      </c>
      <c r="AP71">
        <v>0</v>
      </c>
      <c r="AQ71">
        <v>0</v>
      </c>
      <c r="AR71">
        <v>0</v>
      </c>
      <c r="AS71">
        <v>3</v>
      </c>
      <c r="AT71">
        <v>0</v>
      </c>
      <c r="AU71">
        <v>0</v>
      </c>
      <c r="AV71">
        <v>18</v>
      </c>
      <c r="AW71">
        <v>28</v>
      </c>
      <c r="AX71">
        <v>22</v>
      </c>
      <c r="AY71">
        <v>65</v>
      </c>
      <c r="AZ71">
        <v>27</v>
      </c>
      <c r="BA71">
        <v>6</v>
      </c>
      <c r="BB71">
        <v>231</v>
      </c>
      <c r="BC71">
        <v>86</v>
      </c>
      <c r="BD71">
        <v>63</v>
      </c>
      <c r="BE71">
        <v>2</v>
      </c>
    </row>
    <row r="72" spans="1:57" x14ac:dyDescent="0.2">
      <c r="A72" t="s">
        <v>136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2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3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31</v>
      </c>
      <c r="AO72">
        <v>0</v>
      </c>
      <c r="AP72">
        <v>2</v>
      </c>
      <c r="AQ72">
        <v>0</v>
      </c>
      <c r="AR72">
        <v>9</v>
      </c>
      <c r="AS72">
        <v>0</v>
      </c>
      <c r="AT72">
        <v>2</v>
      </c>
      <c r="AU72">
        <v>7</v>
      </c>
      <c r="AV72">
        <v>1</v>
      </c>
      <c r="AW72">
        <v>0</v>
      </c>
      <c r="AX72">
        <v>16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6</v>
      </c>
      <c r="BE72">
        <v>0</v>
      </c>
    </row>
    <row r="73" spans="1:57" x14ac:dyDescent="0.2">
      <c r="A73" t="s">
        <v>127</v>
      </c>
      <c r="B73">
        <v>0</v>
      </c>
      <c r="C73">
        <v>0</v>
      </c>
      <c r="D73">
        <v>1</v>
      </c>
      <c r="E73">
        <v>0</v>
      </c>
      <c r="F73">
        <v>2</v>
      </c>
      <c r="G73">
        <v>2</v>
      </c>
      <c r="H73">
        <v>5</v>
      </c>
      <c r="I73">
        <v>1</v>
      </c>
      <c r="J73">
        <v>1</v>
      </c>
      <c r="K73">
        <v>1</v>
      </c>
      <c r="L73">
        <v>1</v>
      </c>
      <c r="M73">
        <v>0</v>
      </c>
      <c r="N73">
        <v>1</v>
      </c>
      <c r="O73">
        <v>232</v>
      </c>
      <c r="P73">
        <v>0</v>
      </c>
      <c r="Q73">
        <v>0</v>
      </c>
      <c r="R73">
        <v>0</v>
      </c>
      <c r="S73">
        <v>0</v>
      </c>
      <c r="T73">
        <v>0</v>
      </c>
      <c r="U73">
        <v>1</v>
      </c>
      <c r="V73">
        <v>0</v>
      </c>
      <c r="W73">
        <v>1</v>
      </c>
      <c r="X73">
        <v>0</v>
      </c>
      <c r="Y73">
        <v>0</v>
      </c>
      <c r="Z73">
        <v>1</v>
      </c>
      <c r="AA73">
        <v>5</v>
      </c>
      <c r="AB73">
        <v>1</v>
      </c>
      <c r="AC73">
        <v>2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</v>
      </c>
      <c r="AJ73">
        <v>0</v>
      </c>
      <c r="AK73">
        <v>0</v>
      </c>
      <c r="AL73">
        <v>0</v>
      </c>
      <c r="AM73">
        <v>1</v>
      </c>
      <c r="AN73">
        <v>0</v>
      </c>
      <c r="AO73">
        <v>0</v>
      </c>
      <c r="AP73">
        <v>0</v>
      </c>
      <c r="AQ73">
        <v>0</v>
      </c>
      <c r="AR73">
        <v>1</v>
      </c>
      <c r="AS73">
        <v>2</v>
      </c>
      <c r="AT73">
        <v>0</v>
      </c>
      <c r="AU73">
        <v>0</v>
      </c>
      <c r="AV73">
        <v>14</v>
      </c>
      <c r="AW73">
        <v>21</v>
      </c>
      <c r="AX73">
        <v>27</v>
      </c>
      <c r="AY73">
        <v>31</v>
      </c>
      <c r="AZ73">
        <v>28</v>
      </c>
      <c r="BA73">
        <v>3</v>
      </c>
      <c r="BB73">
        <v>49</v>
      </c>
      <c r="BC73">
        <v>123</v>
      </c>
      <c r="BD73">
        <v>25</v>
      </c>
      <c r="BE73">
        <v>3</v>
      </c>
    </row>
    <row r="74" spans="1:57" x14ac:dyDescent="0.2">
      <c r="A74" t="s">
        <v>105</v>
      </c>
      <c r="B74">
        <v>1</v>
      </c>
      <c r="C74">
        <v>4</v>
      </c>
      <c r="D74">
        <v>0</v>
      </c>
      <c r="E74">
        <v>1</v>
      </c>
      <c r="F74">
        <v>6</v>
      </c>
      <c r="G74">
        <v>1</v>
      </c>
      <c r="H74">
        <v>0</v>
      </c>
      <c r="I74">
        <v>0</v>
      </c>
      <c r="J74">
        <v>10</v>
      </c>
      <c r="K74">
        <v>0</v>
      </c>
      <c r="L74">
        <v>16</v>
      </c>
      <c r="M74">
        <v>12</v>
      </c>
      <c r="N74">
        <v>2</v>
      </c>
      <c r="O74">
        <v>12</v>
      </c>
      <c r="P74">
        <v>1</v>
      </c>
      <c r="Q74">
        <v>0</v>
      </c>
      <c r="R74">
        <v>13</v>
      </c>
      <c r="S74">
        <v>1</v>
      </c>
      <c r="T74">
        <v>2</v>
      </c>
      <c r="U74">
        <v>4</v>
      </c>
      <c r="V74">
        <v>5</v>
      </c>
      <c r="W74">
        <v>0</v>
      </c>
      <c r="X74">
        <v>1</v>
      </c>
      <c r="Y74">
        <v>12</v>
      </c>
      <c r="Z74">
        <v>5</v>
      </c>
      <c r="AA74">
        <v>1</v>
      </c>
      <c r="AB74">
        <v>15</v>
      </c>
      <c r="AC74">
        <v>2</v>
      </c>
      <c r="AD74">
        <v>31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61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2</v>
      </c>
      <c r="AW74">
        <v>20</v>
      </c>
      <c r="AX74">
        <v>6</v>
      </c>
      <c r="AY74">
        <v>5</v>
      </c>
      <c r="AZ74">
        <v>2</v>
      </c>
      <c r="BA74">
        <v>2</v>
      </c>
      <c r="BB74">
        <v>26</v>
      </c>
      <c r="BC74">
        <v>10</v>
      </c>
      <c r="BD74">
        <v>5</v>
      </c>
      <c r="BE74">
        <v>2</v>
      </c>
    </row>
    <row r="75" spans="1:57" x14ac:dyDescent="0.2">
      <c r="A75" t="s">
        <v>125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0</v>
      </c>
      <c r="AL75">
        <v>1</v>
      </c>
      <c r="AM75">
        <v>0</v>
      </c>
      <c r="AN75">
        <v>5</v>
      </c>
      <c r="AO75">
        <v>0</v>
      </c>
      <c r="AP75">
        <v>1</v>
      </c>
      <c r="AQ75">
        <v>1</v>
      </c>
      <c r="AR75">
        <v>17</v>
      </c>
      <c r="AS75">
        <v>0</v>
      </c>
      <c r="AT75">
        <v>5</v>
      </c>
      <c r="AU75">
        <v>2</v>
      </c>
      <c r="AV75">
        <v>6</v>
      </c>
      <c r="AW75">
        <v>3</v>
      </c>
      <c r="AX75">
        <v>7</v>
      </c>
      <c r="AY75">
        <v>23</v>
      </c>
      <c r="AZ75">
        <v>16</v>
      </c>
      <c r="BA75">
        <v>56</v>
      </c>
      <c r="BB75">
        <v>3</v>
      </c>
      <c r="BC75">
        <v>11</v>
      </c>
      <c r="BD75">
        <v>9</v>
      </c>
      <c r="BE75">
        <v>0</v>
      </c>
    </row>
    <row r="76" spans="1:57" x14ac:dyDescent="0.2">
      <c r="A76" t="s">
        <v>323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340</v>
      </c>
      <c r="N76">
        <v>23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2</v>
      </c>
      <c r="W76">
        <v>0</v>
      </c>
      <c r="X76">
        <v>2</v>
      </c>
      <c r="Y76">
        <v>0</v>
      </c>
      <c r="Z76">
        <v>1</v>
      </c>
      <c r="AA76">
        <v>1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</row>
    <row r="77" spans="1:57" x14ac:dyDescent="0.2">
      <c r="A77" t="s">
        <v>106</v>
      </c>
      <c r="B77">
        <v>0</v>
      </c>
      <c r="C77">
        <v>0</v>
      </c>
      <c r="D77">
        <v>1</v>
      </c>
      <c r="E77">
        <v>0</v>
      </c>
      <c r="F77">
        <v>0</v>
      </c>
      <c r="G77">
        <v>2</v>
      </c>
      <c r="H77">
        <v>2</v>
      </c>
      <c r="I77">
        <v>0</v>
      </c>
      <c r="J77">
        <v>1</v>
      </c>
      <c r="K77">
        <v>1</v>
      </c>
      <c r="L77">
        <v>14</v>
      </c>
      <c r="M77">
        <v>0</v>
      </c>
      <c r="N77">
        <v>5</v>
      </c>
      <c r="O77">
        <v>26</v>
      </c>
      <c r="P77">
        <v>0</v>
      </c>
      <c r="Q77">
        <v>0</v>
      </c>
      <c r="R77">
        <v>15</v>
      </c>
      <c r="S77">
        <v>7</v>
      </c>
      <c r="T77">
        <v>10</v>
      </c>
      <c r="U77">
        <v>2</v>
      </c>
      <c r="V77">
        <v>3</v>
      </c>
      <c r="W77">
        <v>0</v>
      </c>
      <c r="X77">
        <v>0</v>
      </c>
      <c r="Y77">
        <v>6</v>
      </c>
      <c r="Z77">
        <v>2</v>
      </c>
      <c r="AA77">
        <v>1</v>
      </c>
      <c r="AB77">
        <v>1</v>
      </c>
      <c r="AC77">
        <v>0</v>
      </c>
      <c r="AD77">
        <v>30</v>
      </c>
      <c r="AE77">
        <v>0</v>
      </c>
      <c r="AF77">
        <v>4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22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8</v>
      </c>
      <c r="AW77">
        <v>12</v>
      </c>
      <c r="AX77">
        <v>6</v>
      </c>
      <c r="AY77">
        <v>16</v>
      </c>
      <c r="AZ77">
        <v>14</v>
      </c>
      <c r="BA77">
        <v>16</v>
      </c>
      <c r="BB77">
        <v>53</v>
      </c>
      <c r="BC77">
        <v>13</v>
      </c>
      <c r="BD77">
        <v>31</v>
      </c>
      <c r="BE77">
        <v>2</v>
      </c>
    </row>
    <row r="78" spans="1:57" x14ac:dyDescent="0.2">
      <c r="A78" t="s">
        <v>116</v>
      </c>
      <c r="B78">
        <v>0</v>
      </c>
      <c r="C78">
        <v>0</v>
      </c>
      <c r="D78">
        <v>1</v>
      </c>
      <c r="E78">
        <v>0</v>
      </c>
      <c r="F78">
        <v>0</v>
      </c>
      <c r="G78">
        <v>6</v>
      </c>
      <c r="H78">
        <v>1</v>
      </c>
      <c r="I78">
        <v>0</v>
      </c>
      <c r="J78">
        <v>0</v>
      </c>
      <c r="K78">
        <v>0</v>
      </c>
      <c r="L78">
        <v>2</v>
      </c>
      <c r="M78">
        <v>12</v>
      </c>
      <c r="N78">
        <v>35</v>
      </c>
      <c r="O78">
        <v>61</v>
      </c>
      <c r="P78">
        <v>0</v>
      </c>
      <c r="Q78">
        <v>0</v>
      </c>
      <c r="R78">
        <v>0</v>
      </c>
      <c r="S78">
        <v>0</v>
      </c>
      <c r="T78">
        <v>0</v>
      </c>
      <c r="U78">
        <v>5</v>
      </c>
      <c r="V78">
        <v>1</v>
      </c>
      <c r="W78">
        <v>1</v>
      </c>
      <c r="X78">
        <v>1</v>
      </c>
      <c r="Y78">
        <v>1</v>
      </c>
      <c r="Z78">
        <v>3</v>
      </c>
      <c r="AA78">
        <v>6</v>
      </c>
      <c r="AB78">
        <v>10</v>
      </c>
      <c r="AC78">
        <v>2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122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8</v>
      </c>
      <c r="AW78">
        <v>26</v>
      </c>
      <c r="AX78">
        <v>25</v>
      </c>
      <c r="AY78">
        <v>16</v>
      </c>
      <c r="AZ78">
        <v>8</v>
      </c>
      <c r="BA78">
        <v>1</v>
      </c>
      <c r="BB78">
        <v>33</v>
      </c>
      <c r="BC78">
        <v>134</v>
      </c>
      <c r="BD78">
        <v>11</v>
      </c>
      <c r="BE78">
        <v>11</v>
      </c>
    </row>
    <row r="79" spans="1:57" x14ac:dyDescent="0.2">
      <c r="A79" t="s">
        <v>147</v>
      </c>
      <c r="B79">
        <v>0</v>
      </c>
      <c r="C79">
        <v>0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2</v>
      </c>
      <c r="M79">
        <v>29</v>
      </c>
      <c r="N79">
        <v>169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5</v>
      </c>
      <c r="AE79">
        <v>1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7</v>
      </c>
      <c r="AL79">
        <v>0</v>
      </c>
      <c r="AM79">
        <v>47</v>
      </c>
      <c r="AN79">
        <v>4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1</v>
      </c>
      <c r="AU79">
        <v>6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2</v>
      </c>
      <c r="BC79">
        <v>0</v>
      </c>
      <c r="BD79">
        <v>2</v>
      </c>
      <c r="BE79">
        <v>0</v>
      </c>
    </row>
    <row r="80" spans="1:57" x14ac:dyDescent="0.2">
      <c r="A80" t="s">
        <v>403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  <c r="V80">
        <v>0</v>
      </c>
      <c r="W80">
        <v>23</v>
      </c>
      <c r="X80">
        <v>0</v>
      </c>
      <c r="Y80">
        <v>0</v>
      </c>
      <c r="Z80">
        <v>0</v>
      </c>
      <c r="AA80">
        <v>0</v>
      </c>
      <c r="AB80">
        <v>3</v>
      </c>
      <c r="AC80">
        <v>73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</row>
    <row r="81" spans="1:57" x14ac:dyDescent="0.2">
      <c r="A81" t="s">
        <v>98</v>
      </c>
      <c r="B81">
        <v>0</v>
      </c>
      <c r="C81">
        <v>0</v>
      </c>
      <c r="D81">
        <v>0</v>
      </c>
      <c r="E81">
        <v>1</v>
      </c>
      <c r="F81">
        <v>0</v>
      </c>
      <c r="G81">
        <v>0</v>
      </c>
      <c r="H81">
        <v>0</v>
      </c>
      <c r="I81">
        <v>2</v>
      </c>
      <c r="J81">
        <v>1</v>
      </c>
      <c r="K81">
        <v>0</v>
      </c>
      <c r="L81">
        <v>5</v>
      </c>
      <c r="M81">
        <v>1</v>
      </c>
      <c r="N81">
        <v>0</v>
      </c>
      <c r="O81">
        <v>0</v>
      </c>
      <c r="P81">
        <v>1</v>
      </c>
      <c r="Q81">
        <v>0</v>
      </c>
      <c r="R81">
        <v>4</v>
      </c>
      <c r="S81">
        <v>3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30</v>
      </c>
      <c r="AE81">
        <v>2</v>
      </c>
      <c r="AF81">
        <v>19</v>
      </c>
      <c r="AG81">
        <v>3</v>
      </c>
      <c r="AH81">
        <v>2</v>
      </c>
      <c r="AI81">
        <v>0</v>
      </c>
      <c r="AJ81">
        <v>0</v>
      </c>
      <c r="AK81">
        <v>3</v>
      </c>
      <c r="AL81">
        <v>5</v>
      </c>
      <c r="AM81">
        <v>32</v>
      </c>
      <c r="AN81">
        <v>4</v>
      </c>
      <c r="AO81">
        <v>0</v>
      </c>
      <c r="AP81">
        <v>1</v>
      </c>
      <c r="AQ81">
        <v>1</v>
      </c>
      <c r="AR81">
        <v>2</v>
      </c>
      <c r="AS81">
        <v>6</v>
      </c>
      <c r="AT81">
        <v>1</v>
      </c>
      <c r="AU81">
        <v>0</v>
      </c>
      <c r="AV81">
        <v>1</v>
      </c>
      <c r="AW81">
        <v>7</v>
      </c>
      <c r="AX81">
        <v>7</v>
      </c>
      <c r="AY81">
        <v>14</v>
      </c>
      <c r="AZ81">
        <v>4</v>
      </c>
      <c r="BA81">
        <v>0</v>
      </c>
      <c r="BB81">
        <v>14</v>
      </c>
      <c r="BC81">
        <v>8</v>
      </c>
      <c r="BD81">
        <v>1</v>
      </c>
      <c r="BE81">
        <v>14</v>
      </c>
    </row>
    <row r="82" spans="1:57" x14ac:dyDescent="0.2">
      <c r="A82" t="s">
        <v>131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2</v>
      </c>
      <c r="AF82">
        <v>45</v>
      </c>
      <c r="AG82">
        <v>1</v>
      </c>
      <c r="AH82">
        <v>4</v>
      </c>
      <c r="AI82">
        <v>18</v>
      </c>
      <c r="AJ82">
        <v>2</v>
      </c>
      <c r="AK82">
        <v>1</v>
      </c>
      <c r="AL82">
        <v>4</v>
      </c>
      <c r="AM82">
        <v>0</v>
      </c>
      <c r="AN82">
        <v>14</v>
      </c>
      <c r="AO82">
        <v>3</v>
      </c>
      <c r="AP82">
        <v>0</v>
      </c>
      <c r="AQ82">
        <v>0</v>
      </c>
      <c r="AR82">
        <v>0</v>
      </c>
      <c r="AS82">
        <v>11</v>
      </c>
      <c r="AT82">
        <v>2</v>
      </c>
      <c r="AU82">
        <v>2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</row>
    <row r="83" spans="1:57" x14ac:dyDescent="0.2">
      <c r="A83" t="s">
        <v>179</v>
      </c>
      <c r="B83">
        <v>0</v>
      </c>
      <c r="C83">
        <v>2</v>
      </c>
      <c r="D83">
        <v>6</v>
      </c>
      <c r="E83">
        <v>0</v>
      </c>
      <c r="F83">
        <v>5</v>
      </c>
      <c r="G83">
        <v>4</v>
      </c>
      <c r="H83">
        <v>0</v>
      </c>
      <c r="I83">
        <v>4</v>
      </c>
      <c r="J83">
        <v>2</v>
      </c>
      <c r="K83">
        <v>0</v>
      </c>
      <c r="L83">
        <v>2</v>
      </c>
      <c r="M83">
        <v>0</v>
      </c>
      <c r="N83">
        <v>254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2</v>
      </c>
      <c r="AE83">
        <v>0</v>
      </c>
      <c r="AF83">
        <v>1</v>
      </c>
      <c r="AG83">
        <v>2</v>
      </c>
      <c r="AH83">
        <v>2</v>
      </c>
      <c r="AI83">
        <v>0</v>
      </c>
      <c r="AJ83">
        <v>0</v>
      </c>
      <c r="AK83">
        <v>1</v>
      </c>
      <c r="AL83">
        <v>0</v>
      </c>
      <c r="AM83">
        <v>0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2</v>
      </c>
      <c r="AT83">
        <v>0</v>
      </c>
      <c r="AU83">
        <v>0</v>
      </c>
      <c r="AV83">
        <v>2</v>
      </c>
      <c r="AW83">
        <v>10</v>
      </c>
      <c r="AX83">
        <v>5</v>
      </c>
      <c r="AY83">
        <v>14</v>
      </c>
      <c r="AZ83">
        <v>4</v>
      </c>
      <c r="BA83">
        <v>16</v>
      </c>
      <c r="BB83">
        <v>30</v>
      </c>
      <c r="BC83">
        <v>0</v>
      </c>
      <c r="BD83">
        <v>14</v>
      </c>
      <c r="BE83">
        <v>0</v>
      </c>
    </row>
    <row r="84" spans="1:57" x14ac:dyDescent="0.2">
      <c r="A84" t="s">
        <v>145</v>
      </c>
      <c r="B84">
        <v>0</v>
      </c>
      <c r="C84">
        <v>0</v>
      </c>
      <c r="D84">
        <v>0</v>
      </c>
      <c r="E84">
        <v>0</v>
      </c>
      <c r="F84">
        <v>2</v>
      </c>
      <c r="G84">
        <v>7</v>
      </c>
      <c r="H84">
        <v>0</v>
      </c>
      <c r="I84">
        <v>1</v>
      </c>
      <c r="J84">
        <v>13</v>
      </c>
      <c r="K84">
        <v>1</v>
      </c>
      <c r="L84">
        <v>1</v>
      </c>
      <c r="M84">
        <v>0</v>
      </c>
      <c r="N84">
        <v>0</v>
      </c>
      <c r="O84">
        <v>15</v>
      </c>
      <c r="P84">
        <v>0</v>
      </c>
      <c r="Q84">
        <v>0</v>
      </c>
      <c r="R84">
        <v>1</v>
      </c>
      <c r="S84">
        <v>0</v>
      </c>
      <c r="T84">
        <v>0</v>
      </c>
      <c r="U84">
        <v>8</v>
      </c>
      <c r="V84">
        <v>0</v>
      </c>
      <c r="W84">
        <v>0</v>
      </c>
      <c r="X84">
        <v>0</v>
      </c>
      <c r="Y84">
        <v>2</v>
      </c>
      <c r="Z84">
        <v>0</v>
      </c>
      <c r="AA84">
        <v>0</v>
      </c>
      <c r="AB84">
        <v>10</v>
      </c>
      <c r="AC84">
        <v>1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10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4</v>
      </c>
      <c r="AW84">
        <v>17</v>
      </c>
      <c r="AX84">
        <v>39</v>
      </c>
      <c r="AY84">
        <v>13</v>
      </c>
      <c r="AZ84">
        <v>17</v>
      </c>
      <c r="BA84">
        <v>71</v>
      </c>
      <c r="BB84">
        <v>26</v>
      </c>
      <c r="BC84">
        <v>82</v>
      </c>
      <c r="BD84">
        <v>19</v>
      </c>
      <c r="BE84">
        <v>0</v>
      </c>
    </row>
    <row r="85" spans="1:57" x14ac:dyDescent="0.2">
      <c r="A85" t="s">
        <v>142</v>
      </c>
      <c r="B85">
        <v>0</v>
      </c>
      <c r="C85">
        <v>0</v>
      </c>
      <c r="D85">
        <v>1</v>
      </c>
      <c r="E85">
        <v>0</v>
      </c>
      <c r="F85">
        <v>0</v>
      </c>
      <c r="G85">
        <v>0</v>
      </c>
      <c r="H85">
        <v>0</v>
      </c>
      <c r="I85">
        <v>1</v>
      </c>
      <c r="J85">
        <v>0</v>
      </c>
      <c r="K85">
        <v>0</v>
      </c>
      <c r="L85">
        <v>7</v>
      </c>
      <c r="M85">
        <v>0</v>
      </c>
      <c r="N85">
        <v>2</v>
      </c>
      <c r="O85">
        <v>1</v>
      </c>
      <c r="P85">
        <v>0</v>
      </c>
      <c r="Q85">
        <v>0</v>
      </c>
      <c r="R85">
        <v>7</v>
      </c>
      <c r="S85">
        <v>0</v>
      </c>
      <c r="T85">
        <v>12</v>
      </c>
      <c r="U85">
        <v>2</v>
      </c>
      <c r="V85">
        <v>0</v>
      </c>
      <c r="W85">
        <v>1</v>
      </c>
      <c r="X85">
        <v>0</v>
      </c>
      <c r="Y85">
        <v>0</v>
      </c>
      <c r="Z85">
        <v>0</v>
      </c>
      <c r="AA85">
        <v>2</v>
      </c>
      <c r="AB85">
        <v>0</v>
      </c>
      <c r="AC85">
        <v>0</v>
      </c>
      <c r="AD85">
        <v>10</v>
      </c>
      <c r="AE85">
        <v>0</v>
      </c>
      <c r="AF85">
        <v>1</v>
      </c>
      <c r="AG85">
        <v>0</v>
      </c>
      <c r="AH85">
        <v>13</v>
      </c>
      <c r="AI85">
        <v>0</v>
      </c>
      <c r="AJ85">
        <v>0</v>
      </c>
      <c r="AK85">
        <v>0</v>
      </c>
      <c r="AL85">
        <v>0</v>
      </c>
      <c r="AM85">
        <v>137</v>
      </c>
      <c r="AN85">
        <v>0</v>
      </c>
      <c r="AO85">
        <v>0</v>
      </c>
      <c r="AP85">
        <v>1</v>
      </c>
      <c r="AQ85">
        <v>1</v>
      </c>
      <c r="AR85">
        <v>0</v>
      </c>
      <c r="AS85">
        <v>1</v>
      </c>
      <c r="AT85">
        <v>0</v>
      </c>
      <c r="AU85">
        <v>0</v>
      </c>
      <c r="AV85">
        <v>0</v>
      </c>
      <c r="AW85">
        <v>5</v>
      </c>
      <c r="AX85">
        <v>1</v>
      </c>
      <c r="AY85">
        <v>5</v>
      </c>
      <c r="AZ85">
        <v>2</v>
      </c>
      <c r="BA85">
        <v>1</v>
      </c>
      <c r="BB85">
        <v>8</v>
      </c>
      <c r="BC85">
        <v>5</v>
      </c>
      <c r="BD85">
        <v>0</v>
      </c>
      <c r="BE85">
        <v>5</v>
      </c>
    </row>
    <row r="86" spans="1:57" x14ac:dyDescent="0.2">
      <c r="A86" t="s">
        <v>143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4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1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0</v>
      </c>
      <c r="AD86">
        <v>6</v>
      </c>
      <c r="AE86">
        <v>1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7</v>
      </c>
      <c r="AO86">
        <v>6</v>
      </c>
      <c r="AP86">
        <v>0</v>
      </c>
      <c r="AQ86">
        <v>1</v>
      </c>
      <c r="AR86">
        <v>5</v>
      </c>
      <c r="AS86">
        <v>0</v>
      </c>
      <c r="AT86">
        <v>6</v>
      </c>
      <c r="AU86">
        <v>3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2</v>
      </c>
    </row>
    <row r="87" spans="1:57" x14ac:dyDescent="0.2">
      <c r="A87" t="s">
        <v>109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2</v>
      </c>
      <c r="M87">
        <v>0</v>
      </c>
      <c r="N87">
        <v>0</v>
      </c>
      <c r="O87">
        <v>0</v>
      </c>
      <c r="P87">
        <v>1</v>
      </c>
      <c r="Q87">
        <v>3</v>
      </c>
      <c r="R87">
        <v>4</v>
      </c>
      <c r="S87">
        <v>5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14</v>
      </c>
      <c r="AE87">
        <v>5</v>
      </c>
      <c r="AF87">
        <v>8</v>
      </c>
      <c r="AG87">
        <v>3</v>
      </c>
      <c r="AH87">
        <v>1</v>
      </c>
      <c r="AI87">
        <v>0</v>
      </c>
      <c r="AJ87">
        <v>0</v>
      </c>
      <c r="AK87">
        <v>8</v>
      </c>
      <c r="AL87">
        <v>0</v>
      </c>
      <c r="AM87">
        <v>2</v>
      </c>
      <c r="AN87">
        <v>1</v>
      </c>
      <c r="AO87">
        <v>3</v>
      </c>
      <c r="AP87">
        <v>1</v>
      </c>
      <c r="AQ87">
        <v>0</v>
      </c>
      <c r="AR87">
        <v>3</v>
      </c>
      <c r="AS87">
        <v>1</v>
      </c>
      <c r="AT87">
        <v>2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1</v>
      </c>
      <c r="BC87">
        <v>0</v>
      </c>
      <c r="BD87">
        <v>0</v>
      </c>
      <c r="BE87">
        <v>0</v>
      </c>
    </row>
    <row r="88" spans="1:57" x14ac:dyDescent="0.2">
      <c r="A88" t="s">
        <v>96</v>
      </c>
      <c r="B88">
        <v>1</v>
      </c>
      <c r="C88">
        <v>0</v>
      </c>
      <c r="D88">
        <v>0</v>
      </c>
      <c r="E88">
        <v>1</v>
      </c>
      <c r="F88">
        <v>4</v>
      </c>
      <c r="G88">
        <v>2</v>
      </c>
      <c r="H88">
        <v>0</v>
      </c>
      <c r="I88">
        <v>2</v>
      </c>
      <c r="J88">
        <v>1</v>
      </c>
      <c r="K88">
        <v>2</v>
      </c>
      <c r="L88">
        <v>4</v>
      </c>
      <c r="M88">
        <v>6</v>
      </c>
      <c r="N88">
        <v>18</v>
      </c>
      <c r="O88">
        <v>1</v>
      </c>
      <c r="P88">
        <v>0</v>
      </c>
      <c r="Q88">
        <v>0</v>
      </c>
      <c r="R88">
        <v>0</v>
      </c>
      <c r="S88">
        <v>1</v>
      </c>
      <c r="T88">
        <v>0</v>
      </c>
      <c r="U88">
        <v>1</v>
      </c>
      <c r="V88">
        <v>10</v>
      </c>
      <c r="W88">
        <v>1</v>
      </c>
      <c r="X88">
        <v>0</v>
      </c>
      <c r="Y88">
        <v>22</v>
      </c>
      <c r="Z88">
        <v>3</v>
      </c>
      <c r="AA88">
        <v>1</v>
      </c>
      <c r="AB88">
        <v>0</v>
      </c>
      <c r="AC88">
        <v>0</v>
      </c>
      <c r="AD88">
        <v>5</v>
      </c>
      <c r="AE88">
        <v>0</v>
      </c>
      <c r="AF88">
        <v>4</v>
      </c>
      <c r="AG88">
        <v>0</v>
      </c>
      <c r="AH88">
        <v>0</v>
      </c>
      <c r="AI88">
        <v>0</v>
      </c>
      <c r="AJ88">
        <v>0</v>
      </c>
      <c r="AK88">
        <v>3</v>
      </c>
      <c r="AL88">
        <v>0</v>
      </c>
      <c r="AM88">
        <v>57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</v>
      </c>
      <c r="AT88">
        <v>0</v>
      </c>
      <c r="AU88">
        <v>0</v>
      </c>
      <c r="AV88">
        <v>4</v>
      </c>
      <c r="AW88">
        <v>32</v>
      </c>
      <c r="AX88">
        <v>15</v>
      </c>
      <c r="AY88">
        <v>46</v>
      </c>
      <c r="AZ88">
        <v>10</v>
      </c>
      <c r="BA88">
        <v>11</v>
      </c>
      <c r="BB88">
        <v>129</v>
      </c>
      <c r="BC88">
        <v>72</v>
      </c>
      <c r="BD88">
        <v>21</v>
      </c>
      <c r="BE88">
        <v>0</v>
      </c>
    </row>
    <row r="89" spans="1:57" x14ac:dyDescent="0.2">
      <c r="A89" t="s">
        <v>129</v>
      </c>
      <c r="B89">
        <v>3</v>
      </c>
      <c r="C89">
        <v>1</v>
      </c>
      <c r="D89">
        <v>1</v>
      </c>
      <c r="E89">
        <v>0</v>
      </c>
      <c r="F89">
        <v>1</v>
      </c>
      <c r="G89">
        <v>1</v>
      </c>
      <c r="H89">
        <v>0</v>
      </c>
      <c r="I89">
        <v>4</v>
      </c>
      <c r="J89">
        <v>0</v>
      </c>
      <c r="K89">
        <v>0</v>
      </c>
      <c r="L89">
        <v>9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0</v>
      </c>
      <c r="U89">
        <v>27</v>
      </c>
      <c r="V89">
        <v>1</v>
      </c>
      <c r="W89">
        <v>0</v>
      </c>
      <c r="X89">
        <v>3</v>
      </c>
      <c r="Y89">
        <v>7</v>
      </c>
      <c r="Z89">
        <v>9</v>
      </c>
      <c r="AA89">
        <v>1</v>
      </c>
      <c r="AB89">
        <v>7</v>
      </c>
      <c r="AC89">
        <v>0</v>
      </c>
      <c r="AD89">
        <v>4</v>
      </c>
      <c r="AE89">
        <v>0</v>
      </c>
      <c r="AF89">
        <v>2</v>
      </c>
      <c r="AG89">
        <v>0</v>
      </c>
      <c r="AH89">
        <v>1</v>
      </c>
      <c r="AI89">
        <v>7</v>
      </c>
      <c r="AJ89">
        <v>0</v>
      </c>
      <c r="AK89">
        <v>1</v>
      </c>
      <c r="AL89">
        <v>0</v>
      </c>
      <c r="AM89">
        <v>33</v>
      </c>
      <c r="AN89">
        <v>2</v>
      </c>
      <c r="AO89">
        <v>1</v>
      </c>
      <c r="AP89">
        <v>0</v>
      </c>
      <c r="AQ89">
        <v>0</v>
      </c>
      <c r="AR89">
        <v>1</v>
      </c>
      <c r="AS89">
        <v>1</v>
      </c>
      <c r="AT89">
        <v>1</v>
      </c>
      <c r="AU89">
        <v>1</v>
      </c>
      <c r="AV89">
        <v>1</v>
      </c>
      <c r="AW89">
        <v>1</v>
      </c>
      <c r="AX89">
        <v>6</v>
      </c>
      <c r="AY89">
        <v>5</v>
      </c>
      <c r="AZ89">
        <v>7</v>
      </c>
      <c r="BA89">
        <v>0</v>
      </c>
      <c r="BB89">
        <v>5</v>
      </c>
      <c r="BC89">
        <v>29</v>
      </c>
      <c r="BD89">
        <v>11</v>
      </c>
      <c r="BE89">
        <v>2</v>
      </c>
    </row>
    <row r="90" spans="1:57" x14ac:dyDescent="0.2">
      <c r="A90" t="s">
        <v>101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22</v>
      </c>
      <c r="M90">
        <v>1</v>
      </c>
      <c r="N90">
        <v>3</v>
      </c>
      <c r="O90">
        <v>9</v>
      </c>
      <c r="P90">
        <v>0</v>
      </c>
      <c r="Q90">
        <v>1</v>
      </c>
      <c r="R90">
        <v>16</v>
      </c>
      <c r="S90">
        <v>0</v>
      </c>
      <c r="T90">
        <v>0</v>
      </c>
      <c r="U90">
        <v>9</v>
      </c>
      <c r="V90">
        <v>11</v>
      </c>
      <c r="W90">
        <v>1</v>
      </c>
      <c r="X90">
        <v>1</v>
      </c>
      <c r="Y90">
        <v>18</v>
      </c>
      <c r="Z90">
        <v>1</v>
      </c>
      <c r="AA90">
        <v>6</v>
      </c>
      <c r="AB90">
        <v>2</v>
      </c>
      <c r="AC90">
        <v>0</v>
      </c>
      <c r="AD90">
        <v>13</v>
      </c>
      <c r="AE90">
        <v>3</v>
      </c>
      <c r="AF90">
        <v>8</v>
      </c>
      <c r="AG90">
        <v>0</v>
      </c>
      <c r="AH90">
        <v>0</v>
      </c>
      <c r="AI90">
        <v>0</v>
      </c>
      <c r="AJ90">
        <v>0</v>
      </c>
      <c r="AK90">
        <v>1</v>
      </c>
      <c r="AL90">
        <v>0</v>
      </c>
      <c r="AM90">
        <v>55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1</v>
      </c>
      <c r="AT90">
        <v>0</v>
      </c>
      <c r="AU90">
        <v>0</v>
      </c>
      <c r="AV90">
        <v>5</v>
      </c>
      <c r="AW90">
        <v>8</v>
      </c>
      <c r="AX90">
        <v>6</v>
      </c>
      <c r="AY90">
        <v>33</v>
      </c>
      <c r="AZ90">
        <v>3</v>
      </c>
      <c r="BA90">
        <v>19</v>
      </c>
      <c r="BB90">
        <v>35</v>
      </c>
      <c r="BC90">
        <v>25</v>
      </c>
      <c r="BD90">
        <v>44</v>
      </c>
      <c r="BE90">
        <v>0</v>
      </c>
    </row>
    <row r="91" spans="1:57" x14ac:dyDescent="0.2">
      <c r="A91" t="s">
        <v>134</v>
      </c>
      <c r="B91">
        <v>0</v>
      </c>
      <c r="C91">
        <v>0</v>
      </c>
      <c r="D91">
        <v>0</v>
      </c>
      <c r="E91">
        <v>1</v>
      </c>
      <c r="F91">
        <v>0</v>
      </c>
      <c r="G91">
        <v>0</v>
      </c>
      <c r="H91">
        <v>0</v>
      </c>
      <c r="I91">
        <v>1</v>
      </c>
      <c r="J91">
        <v>0</v>
      </c>
      <c r="K91">
        <v>0</v>
      </c>
      <c r="L91">
        <v>9</v>
      </c>
      <c r="M91">
        <v>5</v>
      </c>
      <c r="N91">
        <v>0</v>
      </c>
      <c r="O91">
        <v>0</v>
      </c>
      <c r="P91">
        <v>0</v>
      </c>
      <c r="Q91">
        <v>0</v>
      </c>
      <c r="R91">
        <v>11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7</v>
      </c>
      <c r="AE91">
        <v>0</v>
      </c>
      <c r="AF91">
        <v>2</v>
      </c>
      <c r="AG91">
        <v>0</v>
      </c>
      <c r="AH91">
        <v>3</v>
      </c>
      <c r="AI91">
        <v>0</v>
      </c>
      <c r="AJ91">
        <v>0</v>
      </c>
      <c r="AK91">
        <v>1</v>
      </c>
      <c r="AL91">
        <v>1</v>
      </c>
      <c r="AM91">
        <v>4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89</v>
      </c>
      <c r="AW91">
        <v>22</v>
      </c>
      <c r="AX91">
        <v>41</v>
      </c>
      <c r="AY91">
        <v>10</v>
      </c>
      <c r="AZ91">
        <v>6</v>
      </c>
      <c r="BA91">
        <v>2</v>
      </c>
      <c r="BB91">
        <v>111</v>
      </c>
      <c r="BC91">
        <v>12</v>
      </c>
      <c r="BD91">
        <v>56</v>
      </c>
      <c r="BE91">
        <v>1</v>
      </c>
    </row>
    <row r="92" spans="1:57" x14ac:dyDescent="0.2">
      <c r="A92" t="s">
        <v>97</v>
      </c>
      <c r="B92">
        <v>0</v>
      </c>
      <c r="C92">
        <v>0</v>
      </c>
      <c r="D92">
        <v>0</v>
      </c>
      <c r="E92">
        <v>0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6</v>
      </c>
      <c r="M92">
        <v>0</v>
      </c>
      <c r="N92">
        <v>1</v>
      </c>
      <c r="O92">
        <v>0</v>
      </c>
      <c r="P92">
        <v>1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15</v>
      </c>
      <c r="AE92">
        <v>0</v>
      </c>
      <c r="AF92">
        <v>4</v>
      </c>
      <c r="AG92">
        <v>1</v>
      </c>
      <c r="AH92">
        <v>8</v>
      </c>
      <c r="AI92">
        <v>3</v>
      </c>
      <c r="AJ92">
        <v>2</v>
      </c>
      <c r="AK92">
        <v>1</v>
      </c>
      <c r="AL92">
        <v>0</v>
      </c>
      <c r="AM92">
        <v>5</v>
      </c>
      <c r="AN92">
        <v>1</v>
      </c>
      <c r="AO92">
        <v>2</v>
      </c>
      <c r="AP92">
        <v>0</v>
      </c>
      <c r="AQ92">
        <v>4</v>
      </c>
      <c r="AR92">
        <v>3</v>
      </c>
      <c r="AS92">
        <v>3</v>
      </c>
      <c r="AT92">
        <v>0</v>
      </c>
      <c r="AU92">
        <v>0</v>
      </c>
      <c r="AV92">
        <v>8</v>
      </c>
      <c r="AW92">
        <v>3</v>
      </c>
      <c r="AX92">
        <v>7</v>
      </c>
      <c r="AY92">
        <v>12</v>
      </c>
      <c r="AZ92">
        <v>14</v>
      </c>
      <c r="BA92">
        <v>6</v>
      </c>
      <c r="BB92">
        <v>6</v>
      </c>
      <c r="BC92">
        <v>10</v>
      </c>
      <c r="BD92">
        <v>9</v>
      </c>
      <c r="BE92">
        <v>0</v>
      </c>
    </row>
    <row r="93" spans="1:57" x14ac:dyDescent="0.2">
      <c r="A93" t="s">
        <v>123</v>
      </c>
      <c r="B93">
        <v>0</v>
      </c>
      <c r="C93">
        <v>0</v>
      </c>
      <c r="D93">
        <v>3</v>
      </c>
      <c r="E93">
        <v>1</v>
      </c>
      <c r="F93">
        <v>5</v>
      </c>
      <c r="G93">
        <v>2</v>
      </c>
      <c r="H93">
        <v>0</v>
      </c>
      <c r="I93">
        <v>4</v>
      </c>
      <c r="J93">
        <v>2</v>
      </c>
      <c r="K93">
        <v>1</v>
      </c>
      <c r="L93">
        <v>1</v>
      </c>
      <c r="M93">
        <v>3</v>
      </c>
      <c r="N93">
        <v>4</v>
      </c>
      <c r="O93">
        <v>8</v>
      </c>
      <c r="P93">
        <v>0</v>
      </c>
      <c r="Q93">
        <v>0</v>
      </c>
      <c r="R93">
        <v>0</v>
      </c>
      <c r="S93">
        <v>2</v>
      </c>
      <c r="T93">
        <v>0</v>
      </c>
      <c r="U93">
        <v>7</v>
      </c>
      <c r="V93">
        <v>0</v>
      </c>
      <c r="W93">
        <v>9</v>
      </c>
      <c r="X93">
        <v>0</v>
      </c>
      <c r="Y93">
        <v>9</v>
      </c>
      <c r="Z93">
        <v>0</v>
      </c>
      <c r="AA93">
        <v>1</v>
      </c>
      <c r="AB93">
        <v>2</v>
      </c>
      <c r="AC93">
        <v>7</v>
      </c>
      <c r="AD93">
        <v>24</v>
      </c>
      <c r="AE93">
        <v>0</v>
      </c>
      <c r="AF93">
        <v>0</v>
      </c>
      <c r="AG93">
        <v>0</v>
      </c>
      <c r="AH93">
        <v>0</v>
      </c>
      <c r="AI93">
        <v>6</v>
      </c>
      <c r="AJ93">
        <v>2</v>
      </c>
      <c r="AK93">
        <v>0</v>
      </c>
      <c r="AL93">
        <v>0</v>
      </c>
      <c r="AM93">
        <v>15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2</v>
      </c>
      <c r="AW93">
        <v>3</v>
      </c>
      <c r="AX93">
        <v>38</v>
      </c>
      <c r="AY93">
        <v>42</v>
      </c>
      <c r="AZ93">
        <v>8</v>
      </c>
      <c r="BA93">
        <v>1</v>
      </c>
      <c r="BB93">
        <v>33</v>
      </c>
      <c r="BC93">
        <v>25</v>
      </c>
      <c r="BD93">
        <v>6</v>
      </c>
      <c r="BE93">
        <v>3</v>
      </c>
    </row>
    <row r="94" spans="1:57" x14ac:dyDescent="0.2">
      <c r="A94" t="s">
        <v>121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2</v>
      </c>
      <c r="Q94">
        <v>4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3</v>
      </c>
      <c r="AI94">
        <v>12</v>
      </c>
      <c r="AJ94">
        <v>2</v>
      </c>
      <c r="AK94">
        <v>0</v>
      </c>
      <c r="AL94">
        <v>1</v>
      </c>
      <c r="AM94">
        <v>3</v>
      </c>
      <c r="AN94">
        <v>1</v>
      </c>
      <c r="AO94">
        <v>0</v>
      </c>
      <c r="AP94">
        <v>0</v>
      </c>
      <c r="AQ94">
        <v>0</v>
      </c>
      <c r="AR94">
        <v>1</v>
      </c>
      <c r="AS94">
        <v>2</v>
      </c>
      <c r="AT94">
        <v>0</v>
      </c>
      <c r="AU94">
        <v>2</v>
      </c>
      <c r="AV94">
        <v>18</v>
      </c>
      <c r="AW94">
        <v>0</v>
      </c>
      <c r="AX94">
        <v>4</v>
      </c>
      <c r="AY94">
        <v>7</v>
      </c>
      <c r="AZ94">
        <v>0</v>
      </c>
      <c r="BA94">
        <v>0</v>
      </c>
      <c r="BB94">
        <v>0</v>
      </c>
      <c r="BC94">
        <v>2</v>
      </c>
      <c r="BD94">
        <v>5</v>
      </c>
      <c r="BE94">
        <v>0</v>
      </c>
    </row>
    <row r="95" spans="1:57" x14ac:dyDescent="0.2">
      <c r="A95" t="s">
        <v>207</v>
      </c>
      <c r="B95">
        <v>0</v>
      </c>
      <c r="C95">
        <v>0</v>
      </c>
      <c r="D95">
        <v>0</v>
      </c>
      <c r="E95">
        <v>0</v>
      </c>
      <c r="F95">
        <v>3</v>
      </c>
      <c r="G95">
        <v>0</v>
      </c>
      <c r="H95">
        <v>0</v>
      </c>
      <c r="I95">
        <v>0</v>
      </c>
      <c r="J95">
        <v>0</v>
      </c>
      <c r="K95">
        <v>0</v>
      </c>
      <c r="L95">
        <v>13</v>
      </c>
      <c r="M95">
        <v>0</v>
      </c>
      <c r="N95">
        <v>0</v>
      </c>
      <c r="O95">
        <v>0</v>
      </c>
      <c r="P95">
        <v>0</v>
      </c>
      <c r="Q95">
        <v>0</v>
      </c>
      <c r="R95">
        <v>7</v>
      </c>
      <c r="S95">
        <v>4</v>
      </c>
      <c r="T95">
        <v>0</v>
      </c>
      <c r="U95">
        <v>91</v>
      </c>
      <c r="V95">
        <v>0</v>
      </c>
      <c r="W95">
        <v>1</v>
      </c>
      <c r="X95">
        <v>0</v>
      </c>
      <c r="Y95">
        <v>2</v>
      </c>
      <c r="Z95">
        <v>0</v>
      </c>
      <c r="AA95">
        <v>13</v>
      </c>
      <c r="AB95">
        <v>9</v>
      </c>
      <c r="AC95">
        <v>0</v>
      </c>
      <c r="AD95">
        <v>16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2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1</v>
      </c>
      <c r="AY95">
        <v>2</v>
      </c>
      <c r="AZ95">
        <v>2</v>
      </c>
      <c r="BA95">
        <v>0</v>
      </c>
      <c r="BB95">
        <v>1</v>
      </c>
      <c r="BC95">
        <v>0</v>
      </c>
      <c r="BD95">
        <v>0</v>
      </c>
      <c r="BE95">
        <v>0</v>
      </c>
    </row>
    <row r="96" spans="1:57" x14ac:dyDescent="0.2">
      <c r="A96" t="s">
        <v>151</v>
      </c>
      <c r="B96">
        <v>1</v>
      </c>
      <c r="C96">
        <v>0</v>
      </c>
      <c r="D96">
        <v>8</v>
      </c>
      <c r="E96">
        <v>0</v>
      </c>
      <c r="F96">
        <v>23</v>
      </c>
      <c r="G96">
        <v>0</v>
      </c>
      <c r="H96">
        <v>0</v>
      </c>
      <c r="I96">
        <v>28</v>
      </c>
      <c r="J96">
        <v>0</v>
      </c>
      <c r="K96">
        <v>0</v>
      </c>
      <c r="L96">
        <v>0</v>
      </c>
      <c r="M96">
        <v>10</v>
      </c>
      <c r="N96">
        <v>0</v>
      </c>
      <c r="O96">
        <v>13</v>
      </c>
      <c r="P96">
        <v>0</v>
      </c>
      <c r="Q96">
        <v>0</v>
      </c>
      <c r="R96">
        <v>1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8</v>
      </c>
      <c r="AN96">
        <v>3</v>
      </c>
      <c r="AO96">
        <v>2</v>
      </c>
      <c r="AP96">
        <v>0</v>
      </c>
      <c r="AQ96">
        <v>0</v>
      </c>
      <c r="AR96">
        <v>0</v>
      </c>
      <c r="AS96">
        <v>2</v>
      </c>
      <c r="AT96">
        <v>0</v>
      </c>
      <c r="AU96">
        <v>0</v>
      </c>
      <c r="AV96">
        <v>23</v>
      </c>
      <c r="AW96">
        <v>10</v>
      </c>
      <c r="AX96">
        <v>2</v>
      </c>
      <c r="AY96">
        <v>2</v>
      </c>
      <c r="AZ96">
        <v>0</v>
      </c>
      <c r="BA96">
        <v>3</v>
      </c>
      <c r="BB96">
        <v>9</v>
      </c>
      <c r="BC96">
        <v>1</v>
      </c>
      <c r="BD96">
        <v>1</v>
      </c>
      <c r="BE96">
        <v>0</v>
      </c>
    </row>
    <row r="97" spans="1:57" x14ac:dyDescent="0.2">
      <c r="A97" t="s">
        <v>130</v>
      </c>
      <c r="B97">
        <v>1</v>
      </c>
      <c r="C97">
        <v>0</v>
      </c>
      <c r="D97">
        <v>14</v>
      </c>
      <c r="E97">
        <v>0</v>
      </c>
      <c r="F97">
        <v>0</v>
      </c>
      <c r="G97">
        <v>0</v>
      </c>
      <c r="H97">
        <v>0</v>
      </c>
      <c r="I97">
        <v>1</v>
      </c>
      <c r="J97">
        <v>1</v>
      </c>
      <c r="K97">
        <v>1</v>
      </c>
      <c r="L97">
        <v>4</v>
      </c>
      <c r="M97">
        <v>0</v>
      </c>
      <c r="N97">
        <v>0</v>
      </c>
      <c r="O97">
        <v>0</v>
      </c>
      <c r="P97">
        <v>0</v>
      </c>
      <c r="Q97">
        <v>0</v>
      </c>
      <c r="R97">
        <v>4</v>
      </c>
      <c r="S97">
        <v>1</v>
      </c>
      <c r="T97">
        <v>0</v>
      </c>
      <c r="U97">
        <v>1</v>
      </c>
      <c r="V97">
        <v>0</v>
      </c>
      <c r="W97">
        <v>0</v>
      </c>
      <c r="X97">
        <v>0</v>
      </c>
      <c r="Y97">
        <v>0</v>
      </c>
      <c r="Z97">
        <v>1</v>
      </c>
      <c r="AA97">
        <v>0</v>
      </c>
      <c r="AB97">
        <v>0</v>
      </c>
      <c r="AC97">
        <v>0</v>
      </c>
      <c r="AD97">
        <v>4</v>
      </c>
      <c r="AE97">
        <v>25</v>
      </c>
      <c r="AF97">
        <v>10</v>
      </c>
      <c r="AG97">
        <v>7</v>
      </c>
      <c r="AH97">
        <v>0</v>
      </c>
      <c r="AI97">
        <v>2</v>
      </c>
      <c r="AJ97">
        <v>0</v>
      </c>
      <c r="AK97">
        <v>1</v>
      </c>
      <c r="AL97">
        <v>0</v>
      </c>
      <c r="AM97">
        <v>0</v>
      </c>
      <c r="AN97">
        <v>1</v>
      </c>
      <c r="AO97">
        <v>0</v>
      </c>
      <c r="AP97">
        <v>1</v>
      </c>
      <c r="AQ97">
        <v>0</v>
      </c>
      <c r="AR97">
        <v>2</v>
      </c>
      <c r="AS97">
        <v>1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1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</row>
    <row r="98" spans="1:57" x14ac:dyDescent="0.2">
      <c r="A98" t="s">
        <v>193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14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</v>
      </c>
      <c r="AT98">
        <v>0</v>
      </c>
      <c r="AU98">
        <v>0</v>
      </c>
      <c r="AV98">
        <v>16</v>
      </c>
      <c r="AW98">
        <v>21</v>
      </c>
      <c r="AX98">
        <v>139</v>
      </c>
      <c r="AY98">
        <v>44</v>
      </c>
      <c r="AZ98">
        <v>25</v>
      </c>
      <c r="BA98">
        <v>1</v>
      </c>
      <c r="BB98">
        <v>74</v>
      </c>
      <c r="BC98">
        <v>29</v>
      </c>
      <c r="BD98">
        <v>15</v>
      </c>
      <c r="BE98">
        <v>0</v>
      </c>
    </row>
    <row r="99" spans="1:57" x14ac:dyDescent="0.2">
      <c r="A99" t="s">
        <v>111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1</v>
      </c>
      <c r="J99">
        <v>0</v>
      </c>
      <c r="K99">
        <v>0</v>
      </c>
      <c r="L99">
        <v>8</v>
      </c>
      <c r="M99">
        <v>41</v>
      </c>
      <c r="N99">
        <v>2</v>
      </c>
      <c r="O99">
        <v>11</v>
      </c>
      <c r="P99">
        <v>0</v>
      </c>
      <c r="Q99">
        <v>0</v>
      </c>
      <c r="R99">
        <v>1</v>
      </c>
      <c r="S99">
        <v>2</v>
      </c>
      <c r="T99">
        <v>2</v>
      </c>
      <c r="U99">
        <v>6</v>
      </c>
      <c r="V99">
        <v>0</v>
      </c>
      <c r="W99">
        <v>0</v>
      </c>
      <c r="X99">
        <v>0</v>
      </c>
      <c r="Y99">
        <v>1</v>
      </c>
      <c r="Z99">
        <v>0</v>
      </c>
      <c r="AA99">
        <v>4</v>
      </c>
      <c r="AB99">
        <v>0</v>
      </c>
      <c r="AC99">
        <v>0</v>
      </c>
      <c r="AD99">
        <v>9</v>
      </c>
      <c r="AE99">
        <v>0</v>
      </c>
      <c r="AF99">
        <v>10</v>
      </c>
      <c r="AG99">
        <v>1</v>
      </c>
      <c r="AH99">
        <v>1</v>
      </c>
      <c r="AI99">
        <v>0</v>
      </c>
      <c r="AJ99">
        <v>2</v>
      </c>
      <c r="AK99">
        <v>0</v>
      </c>
      <c r="AL99">
        <v>1</v>
      </c>
      <c r="AM99">
        <v>10</v>
      </c>
      <c r="AN99">
        <v>5</v>
      </c>
      <c r="AO99">
        <v>0</v>
      </c>
      <c r="AP99">
        <v>0</v>
      </c>
      <c r="AQ99">
        <v>0</v>
      </c>
      <c r="AR99">
        <v>1</v>
      </c>
      <c r="AS99">
        <v>4</v>
      </c>
      <c r="AT99">
        <v>0</v>
      </c>
      <c r="AU99">
        <v>0</v>
      </c>
      <c r="AV99">
        <v>1</v>
      </c>
      <c r="AW99">
        <v>2</v>
      </c>
      <c r="AX99">
        <v>2</v>
      </c>
      <c r="AY99">
        <v>12</v>
      </c>
      <c r="AZ99">
        <v>20</v>
      </c>
      <c r="BA99">
        <v>0</v>
      </c>
      <c r="BB99">
        <v>76</v>
      </c>
      <c r="BC99">
        <v>26</v>
      </c>
      <c r="BD99">
        <v>5</v>
      </c>
      <c r="BE99">
        <v>1</v>
      </c>
    </row>
    <row r="100" spans="1:57" x14ac:dyDescent="0.2">
      <c r="A100" t="s">
        <v>117</v>
      </c>
      <c r="B100">
        <v>0</v>
      </c>
      <c r="C100">
        <v>0</v>
      </c>
      <c r="D100">
        <v>0</v>
      </c>
      <c r="E100">
        <v>0</v>
      </c>
      <c r="F100">
        <v>3</v>
      </c>
      <c r="G100">
        <v>0</v>
      </c>
      <c r="H100">
        <v>0</v>
      </c>
      <c r="I100">
        <v>3</v>
      </c>
      <c r="J100">
        <v>0</v>
      </c>
      <c r="K100">
        <v>0</v>
      </c>
      <c r="L100">
        <v>7</v>
      </c>
      <c r="M100">
        <v>0</v>
      </c>
      <c r="N100">
        <v>1</v>
      </c>
      <c r="O100">
        <v>4</v>
      </c>
      <c r="P100">
        <v>0</v>
      </c>
      <c r="Q100">
        <v>0</v>
      </c>
      <c r="R100">
        <v>4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51</v>
      </c>
      <c r="AE100">
        <v>0</v>
      </c>
      <c r="AF100">
        <v>1</v>
      </c>
      <c r="AG100">
        <v>0</v>
      </c>
      <c r="AH100">
        <v>3</v>
      </c>
      <c r="AI100">
        <v>1</v>
      </c>
      <c r="AJ100">
        <v>3</v>
      </c>
      <c r="AK100">
        <v>0</v>
      </c>
      <c r="AL100">
        <v>0</v>
      </c>
      <c r="AM100">
        <v>1</v>
      </c>
      <c r="AN100">
        <v>2</v>
      </c>
      <c r="AO100">
        <v>0</v>
      </c>
      <c r="AP100">
        <v>1</v>
      </c>
      <c r="AQ100">
        <v>0</v>
      </c>
      <c r="AR100">
        <v>1</v>
      </c>
      <c r="AS100">
        <v>9</v>
      </c>
      <c r="AT100">
        <v>1</v>
      </c>
      <c r="AU100">
        <v>0</v>
      </c>
      <c r="AV100">
        <v>22</v>
      </c>
      <c r="AW100">
        <v>7</v>
      </c>
      <c r="AX100">
        <v>14</v>
      </c>
      <c r="AY100">
        <v>9</v>
      </c>
      <c r="AZ100">
        <v>19</v>
      </c>
      <c r="BA100">
        <v>3</v>
      </c>
      <c r="BB100">
        <v>4</v>
      </c>
      <c r="BC100">
        <v>19</v>
      </c>
      <c r="BD100">
        <v>33</v>
      </c>
      <c r="BE100">
        <v>2</v>
      </c>
    </row>
    <row r="101" spans="1:57" x14ac:dyDescent="0.2">
      <c r="A101" t="s">
        <v>166</v>
      </c>
      <c r="B101">
        <v>2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2</v>
      </c>
      <c r="O101">
        <v>127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9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1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40</v>
      </c>
      <c r="AX101">
        <v>9</v>
      </c>
      <c r="AY101">
        <v>12</v>
      </c>
      <c r="AZ101">
        <v>11</v>
      </c>
      <c r="BA101">
        <v>7</v>
      </c>
      <c r="BB101">
        <v>186</v>
      </c>
      <c r="BC101">
        <v>52</v>
      </c>
      <c r="BD101">
        <v>11</v>
      </c>
      <c r="BE101">
        <v>1</v>
      </c>
    </row>
    <row r="102" spans="1:57" x14ac:dyDescent="0.2">
      <c r="A102" t="s">
        <v>160</v>
      </c>
      <c r="B102">
        <v>0</v>
      </c>
      <c r="C102">
        <v>0</v>
      </c>
      <c r="D102">
        <v>0</v>
      </c>
      <c r="E102">
        <v>0</v>
      </c>
      <c r="F102">
        <v>6</v>
      </c>
      <c r="G102">
        <v>6</v>
      </c>
      <c r="H102">
        <v>0</v>
      </c>
      <c r="I102">
        <v>4</v>
      </c>
      <c r="J102">
        <v>10</v>
      </c>
      <c r="K102">
        <v>10</v>
      </c>
      <c r="L102">
        <v>1</v>
      </c>
      <c r="M102">
        <v>28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1</v>
      </c>
      <c r="T102">
        <v>0</v>
      </c>
      <c r="U102">
        <v>2</v>
      </c>
      <c r="V102">
        <v>0</v>
      </c>
      <c r="W102">
        <v>2</v>
      </c>
      <c r="X102">
        <v>0</v>
      </c>
      <c r="Y102">
        <v>0</v>
      </c>
      <c r="Z102">
        <v>0</v>
      </c>
      <c r="AA102">
        <v>1</v>
      </c>
      <c r="AB102">
        <v>0</v>
      </c>
      <c r="AC102">
        <v>0</v>
      </c>
      <c r="AD102">
        <v>1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1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0</v>
      </c>
      <c r="AU102">
        <v>0</v>
      </c>
      <c r="AV102">
        <v>44</v>
      </c>
      <c r="AW102">
        <v>15</v>
      </c>
      <c r="AX102">
        <v>18</v>
      </c>
      <c r="AY102">
        <v>8</v>
      </c>
      <c r="AZ102">
        <v>10</v>
      </c>
      <c r="BA102">
        <v>10</v>
      </c>
      <c r="BB102">
        <v>3</v>
      </c>
      <c r="BC102">
        <v>26</v>
      </c>
      <c r="BD102">
        <v>18</v>
      </c>
      <c r="BE102">
        <v>1</v>
      </c>
    </row>
    <row r="103" spans="1:57" x14ac:dyDescent="0.2">
      <c r="A103" t="s">
        <v>247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2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8</v>
      </c>
      <c r="AW103">
        <v>0</v>
      </c>
      <c r="AX103">
        <v>1</v>
      </c>
      <c r="AY103">
        <v>5</v>
      </c>
      <c r="AZ103">
        <v>0</v>
      </c>
      <c r="BA103">
        <v>148</v>
      </c>
      <c r="BB103">
        <v>0</v>
      </c>
      <c r="BC103">
        <v>29</v>
      </c>
      <c r="BD103">
        <v>14</v>
      </c>
      <c r="BE103">
        <v>0</v>
      </c>
    </row>
    <row r="104" spans="1:57" x14ac:dyDescent="0.2">
      <c r="A104" t="s">
        <v>144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31</v>
      </c>
      <c r="O104">
        <v>80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10</v>
      </c>
      <c r="AW104">
        <v>13</v>
      </c>
      <c r="AX104">
        <v>4</v>
      </c>
      <c r="AY104">
        <v>36</v>
      </c>
      <c r="AZ104">
        <v>40</v>
      </c>
      <c r="BA104">
        <v>12</v>
      </c>
      <c r="BB104">
        <v>10</v>
      </c>
      <c r="BC104">
        <v>16</v>
      </c>
      <c r="BD104">
        <v>51</v>
      </c>
      <c r="BE104">
        <v>0</v>
      </c>
    </row>
    <row r="105" spans="1:57" x14ac:dyDescent="0.2">
      <c r="A105" t="s">
        <v>113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0</v>
      </c>
      <c r="N105">
        <v>0</v>
      </c>
      <c r="O105">
        <v>2</v>
      </c>
      <c r="P105">
        <v>1</v>
      </c>
      <c r="Q105">
        <v>0</v>
      </c>
      <c r="R105">
        <v>0</v>
      </c>
      <c r="S105">
        <v>3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2</v>
      </c>
      <c r="AE105">
        <v>0</v>
      </c>
      <c r="AF105">
        <v>4</v>
      </c>
      <c r="AG105">
        <v>0</v>
      </c>
      <c r="AH105">
        <v>0</v>
      </c>
      <c r="AI105">
        <v>0</v>
      </c>
      <c r="AJ105">
        <v>1</v>
      </c>
      <c r="AK105">
        <v>0</v>
      </c>
      <c r="AL105">
        <v>1</v>
      </c>
      <c r="AM105">
        <v>2</v>
      </c>
      <c r="AN105">
        <v>0</v>
      </c>
      <c r="AO105">
        <v>2</v>
      </c>
      <c r="AP105">
        <v>1</v>
      </c>
      <c r="AQ105">
        <v>0</v>
      </c>
      <c r="AR105">
        <v>0</v>
      </c>
      <c r="AS105">
        <v>0</v>
      </c>
      <c r="AT105">
        <v>1</v>
      </c>
      <c r="AU105">
        <v>0</v>
      </c>
      <c r="AV105">
        <v>15</v>
      </c>
      <c r="AW105">
        <v>7</v>
      </c>
      <c r="AX105">
        <v>15</v>
      </c>
      <c r="AY105">
        <v>4</v>
      </c>
      <c r="AZ105">
        <v>4</v>
      </c>
      <c r="BA105">
        <v>7</v>
      </c>
      <c r="BB105">
        <v>11</v>
      </c>
      <c r="BC105">
        <v>6</v>
      </c>
      <c r="BD105">
        <v>15</v>
      </c>
      <c r="BE105">
        <v>0</v>
      </c>
    </row>
    <row r="106" spans="1:57" x14ac:dyDescent="0.2">
      <c r="A106" t="s">
        <v>162</v>
      </c>
      <c r="B106">
        <v>1</v>
      </c>
      <c r="C106">
        <v>1</v>
      </c>
      <c r="D106">
        <v>2</v>
      </c>
      <c r="E106">
        <v>2</v>
      </c>
      <c r="F106">
        <v>7</v>
      </c>
      <c r="G106">
        <v>4</v>
      </c>
      <c r="H106">
        <v>1</v>
      </c>
      <c r="I106">
        <v>2</v>
      </c>
      <c r="J106">
        <v>2</v>
      </c>
      <c r="K106">
        <v>17</v>
      </c>
      <c r="L106">
        <v>7</v>
      </c>
      <c r="M106">
        <v>18</v>
      </c>
      <c r="N106">
        <v>5</v>
      </c>
      <c r="O106">
        <v>1</v>
      </c>
      <c r="P106">
        <v>0</v>
      </c>
      <c r="Q106">
        <v>0</v>
      </c>
      <c r="R106">
        <v>9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2</v>
      </c>
      <c r="AA106">
        <v>0</v>
      </c>
      <c r="AB106">
        <v>0</v>
      </c>
      <c r="AC106">
        <v>0</v>
      </c>
      <c r="AD106">
        <v>6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39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3</v>
      </c>
      <c r="AW106">
        <v>6</v>
      </c>
      <c r="AX106">
        <v>1</v>
      </c>
      <c r="AY106">
        <v>2</v>
      </c>
      <c r="AZ106">
        <v>1</v>
      </c>
      <c r="BA106">
        <v>0</v>
      </c>
      <c r="BB106">
        <v>19</v>
      </c>
      <c r="BC106">
        <v>3</v>
      </c>
      <c r="BD106">
        <v>3</v>
      </c>
      <c r="BE106">
        <v>5</v>
      </c>
    </row>
    <row r="107" spans="1:57" x14ac:dyDescent="0.2">
      <c r="A107" t="s">
        <v>171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233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7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19</v>
      </c>
      <c r="AX107">
        <v>5</v>
      </c>
      <c r="AY107">
        <v>24</v>
      </c>
      <c r="AZ107">
        <v>3</v>
      </c>
      <c r="BA107">
        <v>3</v>
      </c>
      <c r="BB107">
        <v>0</v>
      </c>
      <c r="BC107">
        <v>2</v>
      </c>
      <c r="BD107">
        <v>1</v>
      </c>
      <c r="BE107">
        <v>0</v>
      </c>
    </row>
    <row r="108" spans="1:57" x14ac:dyDescent="0.2">
      <c r="A108" t="s">
        <v>122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3</v>
      </c>
      <c r="L108">
        <v>0</v>
      </c>
      <c r="M108">
        <v>0</v>
      </c>
      <c r="N108">
        <v>6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2</v>
      </c>
      <c r="AD108">
        <v>0</v>
      </c>
      <c r="AE108">
        <v>1</v>
      </c>
      <c r="AF108">
        <v>2</v>
      </c>
      <c r="AG108">
        <v>1</v>
      </c>
      <c r="AH108">
        <v>1</v>
      </c>
      <c r="AI108">
        <v>2</v>
      </c>
      <c r="AJ108">
        <v>0</v>
      </c>
      <c r="AK108">
        <v>2</v>
      </c>
      <c r="AL108">
        <v>1</v>
      </c>
      <c r="AM108">
        <v>7</v>
      </c>
      <c r="AN108">
        <v>0</v>
      </c>
      <c r="AO108">
        <v>0</v>
      </c>
      <c r="AP108">
        <v>0</v>
      </c>
      <c r="AQ108">
        <v>6</v>
      </c>
      <c r="AR108">
        <v>2</v>
      </c>
      <c r="AS108">
        <v>0</v>
      </c>
      <c r="AT108">
        <v>3</v>
      </c>
      <c r="AU108">
        <v>0</v>
      </c>
      <c r="AV108">
        <v>0</v>
      </c>
      <c r="AW108">
        <v>0</v>
      </c>
      <c r="AX108">
        <v>3</v>
      </c>
      <c r="AY108">
        <v>6</v>
      </c>
      <c r="AZ108">
        <v>0</v>
      </c>
      <c r="BA108">
        <v>1</v>
      </c>
      <c r="BB108">
        <v>6</v>
      </c>
      <c r="BC108">
        <v>16</v>
      </c>
      <c r="BD108">
        <v>2</v>
      </c>
      <c r="BE108">
        <v>5</v>
      </c>
    </row>
    <row r="109" spans="1:57" x14ac:dyDescent="0.2">
      <c r="A109" t="s">
        <v>175</v>
      </c>
      <c r="B109">
        <v>0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2</v>
      </c>
      <c r="I109">
        <v>0</v>
      </c>
      <c r="J109">
        <v>0</v>
      </c>
      <c r="K109">
        <v>0</v>
      </c>
      <c r="L109">
        <v>1</v>
      </c>
      <c r="M109">
        <v>76</v>
      </c>
      <c r="N109">
        <v>20</v>
      </c>
      <c r="O109">
        <v>3</v>
      </c>
      <c r="P109">
        <v>0</v>
      </c>
      <c r="Q109">
        <v>0</v>
      </c>
      <c r="R109">
        <v>1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6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41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6</v>
      </c>
      <c r="AW109">
        <v>1</v>
      </c>
      <c r="AX109">
        <v>23</v>
      </c>
      <c r="AY109">
        <v>6</v>
      </c>
      <c r="AZ109">
        <v>19</v>
      </c>
      <c r="BA109">
        <v>1</v>
      </c>
      <c r="BB109">
        <v>17</v>
      </c>
      <c r="BC109">
        <v>18</v>
      </c>
      <c r="BD109">
        <v>16</v>
      </c>
      <c r="BE109">
        <v>0</v>
      </c>
    </row>
    <row r="110" spans="1:57" x14ac:dyDescent="0.2">
      <c r="A110" t="s">
        <v>200</v>
      </c>
      <c r="B110">
        <v>8</v>
      </c>
      <c r="C110">
        <v>2</v>
      </c>
      <c r="D110">
        <v>0</v>
      </c>
      <c r="E110">
        <v>4</v>
      </c>
      <c r="F110">
        <v>5</v>
      </c>
      <c r="G110">
        <v>0</v>
      </c>
      <c r="H110">
        <v>3</v>
      </c>
      <c r="I110">
        <v>5</v>
      </c>
      <c r="J110">
        <v>7</v>
      </c>
      <c r="K110">
        <v>3</v>
      </c>
      <c r="L110">
        <v>1</v>
      </c>
      <c r="M110">
        <v>1</v>
      </c>
      <c r="N110">
        <v>0</v>
      </c>
      <c r="O110">
        <v>1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3</v>
      </c>
      <c r="X110">
        <v>0</v>
      </c>
      <c r="Y110">
        <v>0</v>
      </c>
      <c r="Z110">
        <v>0</v>
      </c>
      <c r="AA110">
        <v>1</v>
      </c>
      <c r="AB110">
        <v>0</v>
      </c>
      <c r="AC110">
        <v>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2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4</v>
      </c>
      <c r="AW110">
        <v>4</v>
      </c>
      <c r="AX110">
        <v>0</v>
      </c>
      <c r="AY110">
        <v>7</v>
      </c>
      <c r="AZ110">
        <v>5</v>
      </c>
      <c r="BA110">
        <v>1</v>
      </c>
      <c r="BB110">
        <v>9</v>
      </c>
      <c r="BC110">
        <v>3</v>
      </c>
      <c r="BD110">
        <v>29</v>
      </c>
      <c r="BE110">
        <v>0</v>
      </c>
    </row>
    <row r="111" spans="1:57" x14ac:dyDescent="0.2">
      <c r="A111" t="s">
        <v>188</v>
      </c>
      <c r="B111">
        <v>0</v>
      </c>
      <c r="C111">
        <v>0</v>
      </c>
      <c r="D111">
        <v>0</v>
      </c>
      <c r="E111">
        <v>0</v>
      </c>
      <c r="F111">
        <v>3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40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34</v>
      </c>
      <c r="S111">
        <v>10</v>
      </c>
      <c r="T111">
        <v>1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44</v>
      </c>
      <c r="AE111">
        <v>0</v>
      </c>
      <c r="AF111">
        <v>3</v>
      </c>
      <c r="AG111">
        <v>0</v>
      </c>
      <c r="AH111">
        <v>1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</row>
    <row r="112" spans="1:57" x14ac:dyDescent="0.2">
      <c r="A112" t="s">
        <v>427</v>
      </c>
      <c r="B112">
        <v>2</v>
      </c>
      <c r="C112">
        <v>0</v>
      </c>
      <c r="D112">
        <v>5</v>
      </c>
      <c r="E112">
        <v>2</v>
      </c>
      <c r="F112">
        <v>7</v>
      </c>
      <c r="G112">
        <v>0</v>
      </c>
      <c r="H112">
        <v>5</v>
      </c>
      <c r="I112">
        <v>34</v>
      </c>
      <c r="J112">
        <v>2</v>
      </c>
      <c r="K112">
        <v>1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1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</row>
    <row r="113" spans="1:57" x14ac:dyDescent="0.2">
      <c r="A113" t="s">
        <v>112</v>
      </c>
      <c r="B113">
        <v>3</v>
      </c>
      <c r="C113">
        <v>0</v>
      </c>
      <c r="D113">
        <v>0</v>
      </c>
      <c r="E113">
        <v>0</v>
      </c>
      <c r="F113">
        <v>3</v>
      </c>
      <c r="G113">
        <v>0</v>
      </c>
      <c r="H113">
        <v>1</v>
      </c>
      <c r="I113">
        <v>1</v>
      </c>
      <c r="J113">
        <v>0</v>
      </c>
      <c r="K113">
        <v>0</v>
      </c>
      <c r="L113">
        <v>0</v>
      </c>
      <c r="M113">
        <v>10</v>
      </c>
      <c r="N113">
        <v>3</v>
      </c>
      <c r="O113">
        <v>18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4</v>
      </c>
      <c r="V113">
        <v>2</v>
      </c>
      <c r="W113">
        <v>0</v>
      </c>
      <c r="X113">
        <v>0</v>
      </c>
      <c r="Y113">
        <v>4</v>
      </c>
      <c r="Z113">
        <v>0</v>
      </c>
      <c r="AA113">
        <v>1</v>
      </c>
      <c r="AB113">
        <v>0</v>
      </c>
      <c r="AC113">
        <v>0</v>
      </c>
      <c r="AD113">
        <v>5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9</v>
      </c>
      <c r="AN113">
        <v>1</v>
      </c>
      <c r="AO113">
        <v>0</v>
      </c>
      <c r="AP113">
        <v>0</v>
      </c>
      <c r="AQ113">
        <v>1</v>
      </c>
      <c r="AR113">
        <v>0</v>
      </c>
      <c r="AS113">
        <v>0</v>
      </c>
      <c r="AT113">
        <v>0</v>
      </c>
      <c r="AU113">
        <v>0</v>
      </c>
      <c r="AV113">
        <v>1</v>
      </c>
      <c r="AW113">
        <v>13</v>
      </c>
      <c r="AX113">
        <v>29</v>
      </c>
      <c r="AY113">
        <v>42</v>
      </c>
      <c r="AZ113">
        <v>19</v>
      </c>
      <c r="BA113">
        <v>1</v>
      </c>
      <c r="BB113">
        <v>9</v>
      </c>
      <c r="BC113">
        <v>10</v>
      </c>
      <c r="BD113">
        <v>8</v>
      </c>
      <c r="BE113">
        <v>5</v>
      </c>
    </row>
    <row r="114" spans="1:57" x14ac:dyDescent="0.2">
      <c r="A114" t="s">
        <v>180</v>
      </c>
      <c r="B114">
        <v>0</v>
      </c>
      <c r="C114">
        <v>0</v>
      </c>
      <c r="D114">
        <v>1</v>
      </c>
      <c r="E114">
        <v>0</v>
      </c>
      <c r="F114">
        <v>2</v>
      </c>
      <c r="G114">
        <v>1</v>
      </c>
      <c r="H114">
        <v>3</v>
      </c>
      <c r="I114">
        <v>1</v>
      </c>
      <c r="J114">
        <v>1</v>
      </c>
      <c r="K114">
        <v>0</v>
      </c>
      <c r="L114">
        <v>2</v>
      </c>
      <c r="M114">
        <v>0</v>
      </c>
      <c r="N114">
        <v>26</v>
      </c>
      <c r="O114">
        <v>48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2</v>
      </c>
      <c r="W114">
        <v>0</v>
      </c>
      <c r="X114">
        <v>0</v>
      </c>
      <c r="Y114">
        <v>1</v>
      </c>
      <c r="Z114">
        <v>2</v>
      </c>
      <c r="AA114">
        <v>0</v>
      </c>
      <c r="AB114">
        <v>0</v>
      </c>
      <c r="AC114">
        <v>0</v>
      </c>
      <c r="AD114">
        <v>1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1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7</v>
      </c>
      <c r="AW114">
        <v>7</v>
      </c>
      <c r="AX114">
        <v>15</v>
      </c>
      <c r="AY114">
        <v>66</v>
      </c>
      <c r="AZ114">
        <v>6</v>
      </c>
      <c r="BA114">
        <v>13</v>
      </c>
      <c r="BB114">
        <v>1</v>
      </c>
      <c r="BC114">
        <v>20</v>
      </c>
      <c r="BD114">
        <v>3</v>
      </c>
      <c r="BE114">
        <v>0</v>
      </c>
    </row>
    <row r="115" spans="1:57" x14ac:dyDescent="0.2">
      <c r="A115" t="s">
        <v>899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3</v>
      </c>
      <c r="AO115">
        <v>1</v>
      </c>
      <c r="AP115">
        <v>3</v>
      </c>
      <c r="AQ115">
        <v>0</v>
      </c>
      <c r="AR115">
        <v>13</v>
      </c>
      <c r="AS115">
        <v>1</v>
      </c>
      <c r="AT115">
        <v>2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</row>
    <row r="116" spans="1:57" x14ac:dyDescent="0.2">
      <c r="A116" t="s">
        <v>244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4</v>
      </c>
      <c r="N116">
        <v>1</v>
      </c>
      <c r="O116">
        <v>234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1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4</v>
      </c>
      <c r="AY116">
        <v>15</v>
      </c>
      <c r="AZ116">
        <v>0</v>
      </c>
      <c r="BA116">
        <v>0</v>
      </c>
      <c r="BB116">
        <v>1</v>
      </c>
      <c r="BC116">
        <v>7</v>
      </c>
      <c r="BD116">
        <v>7</v>
      </c>
      <c r="BE116">
        <v>0</v>
      </c>
    </row>
    <row r="117" spans="1:57" x14ac:dyDescent="0.2">
      <c r="A117" t="s">
        <v>182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1</v>
      </c>
      <c r="L117">
        <v>1</v>
      </c>
      <c r="M117">
        <v>0</v>
      </c>
      <c r="N117">
        <v>0</v>
      </c>
      <c r="O117">
        <v>184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2</v>
      </c>
      <c r="AE117">
        <v>0</v>
      </c>
      <c r="AF117">
        <v>0</v>
      </c>
      <c r="AG117">
        <v>0</v>
      </c>
      <c r="AH117">
        <v>0</v>
      </c>
      <c r="AI117">
        <v>1</v>
      </c>
      <c r="AJ117">
        <v>0</v>
      </c>
      <c r="AK117">
        <v>0</v>
      </c>
      <c r="AL117">
        <v>0</v>
      </c>
      <c r="AM117">
        <v>8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5</v>
      </c>
      <c r="AW117">
        <v>4</v>
      </c>
      <c r="AX117">
        <v>4</v>
      </c>
      <c r="AY117">
        <v>11</v>
      </c>
      <c r="AZ117">
        <v>2</v>
      </c>
      <c r="BA117">
        <v>1</v>
      </c>
      <c r="BB117">
        <v>65</v>
      </c>
      <c r="BC117">
        <v>4</v>
      </c>
      <c r="BD117">
        <v>3</v>
      </c>
      <c r="BE117">
        <v>0</v>
      </c>
    </row>
    <row r="118" spans="1:57" x14ac:dyDescent="0.2">
      <c r="A118" t="s">
        <v>135</v>
      </c>
      <c r="B118">
        <v>0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2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5</v>
      </c>
      <c r="AE118">
        <v>0</v>
      </c>
      <c r="AF118">
        <v>20</v>
      </c>
      <c r="AG118">
        <v>1</v>
      </c>
      <c r="AH118">
        <v>0</v>
      </c>
      <c r="AI118">
        <v>0</v>
      </c>
      <c r="AJ118">
        <v>0</v>
      </c>
      <c r="AK118">
        <v>1</v>
      </c>
      <c r="AL118">
        <v>0</v>
      </c>
      <c r="AM118">
        <v>75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10</v>
      </c>
      <c r="AW118">
        <v>20</v>
      </c>
      <c r="AX118">
        <v>14</v>
      </c>
      <c r="AY118">
        <v>39</v>
      </c>
      <c r="AZ118">
        <v>18</v>
      </c>
      <c r="BA118">
        <v>21</v>
      </c>
      <c r="BB118">
        <v>6</v>
      </c>
      <c r="BC118">
        <v>14</v>
      </c>
      <c r="BD118">
        <v>6</v>
      </c>
      <c r="BE118">
        <v>0</v>
      </c>
    </row>
    <row r="119" spans="1:57" x14ac:dyDescent="0.2">
      <c r="A119" t="s">
        <v>164</v>
      </c>
      <c r="B119">
        <v>11</v>
      </c>
      <c r="C119">
        <v>1</v>
      </c>
      <c r="D119">
        <v>2</v>
      </c>
      <c r="E119">
        <v>1</v>
      </c>
      <c r="F119">
        <v>2</v>
      </c>
      <c r="G119">
        <v>2</v>
      </c>
      <c r="H119">
        <v>3</v>
      </c>
      <c r="I119">
        <v>1</v>
      </c>
      <c r="J119">
        <v>1</v>
      </c>
      <c r="K119">
        <v>0</v>
      </c>
      <c r="L119">
        <v>0</v>
      </c>
      <c r="M119">
        <v>17</v>
      </c>
      <c r="N119">
        <v>12</v>
      </c>
      <c r="O119">
        <v>1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1</v>
      </c>
      <c r="Z119">
        <v>0</v>
      </c>
      <c r="AA119">
        <v>1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1</v>
      </c>
      <c r="AL119">
        <v>0</v>
      </c>
      <c r="AM119">
        <v>1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0</v>
      </c>
      <c r="AU119">
        <v>0</v>
      </c>
      <c r="AV119">
        <v>4</v>
      </c>
      <c r="AW119">
        <v>1</v>
      </c>
      <c r="AX119">
        <v>2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</row>
    <row r="120" spans="1:57" x14ac:dyDescent="0.2">
      <c r="A120" t="s">
        <v>178</v>
      </c>
      <c r="B120">
        <v>0</v>
      </c>
      <c r="C120">
        <v>1</v>
      </c>
      <c r="D120">
        <v>2</v>
      </c>
      <c r="E120">
        <v>0</v>
      </c>
      <c r="F120">
        <v>2</v>
      </c>
      <c r="G120">
        <v>11</v>
      </c>
      <c r="H120">
        <v>0</v>
      </c>
      <c r="I120">
        <v>4</v>
      </c>
      <c r="J120">
        <v>5</v>
      </c>
      <c r="K120">
        <v>1</v>
      </c>
      <c r="L120">
        <v>2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</v>
      </c>
      <c r="S120">
        <v>8</v>
      </c>
      <c r="T120">
        <v>1</v>
      </c>
      <c r="U120">
        <v>2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1</v>
      </c>
      <c r="AB120">
        <v>1</v>
      </c>
      <c r="AC120">
        <v>0</v>
      </c>
      <c r="AD120">
        <v>1</v>
      </c>
      <c r="AE120">
        <v>1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10</v>
      </c>
      <c r="AN120">
        <v>1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1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</row>
    <row r="121" spans="1:57" x14ac:dyDescent="0.2">
      <c r="A121" t="s">
        <v>248</v>
      </c>
      <c r="B121">
        <v>7</v>
      </c>
      <c r="C121">
        <v>13</v>
      </c>
      <c r="D121">
        <v>2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8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5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2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1</v>
      </c>
      <c r="AW121">
        <v>0</v>
      </c>
      <c r="AX121">
        <v>0</v>
      </c>
      <c r="AY121">
        <v>9</v>
      </c>
      <c r="AZ121">
        <v>0</v>
      </c>
      <c r="BA121">
        <v>0</v>
      </c>
      <c r="BB121">
        <v>62</v>
      </c>
      <c r="BC121">
        <v>3</v>
      </c>
      <c r="BD121">
        <v>2</v>
      </c>
      <c r="BE121">
        <v>0</v>
      </c>
    </row>
    <row r="122" spans="1:57" x14ac:dyDescent="0.2">
      <c r="A122" t="s">
        <v>138</v>
      </c>
      <c r="B122">
        <v>3</v>
      </c>
      <c r="C122">
        <v>4</v>
      </c>
      <c r="D122">
        <v>0</v>
      </c>
      <c r="E122">
        <v>0</v>
      </c>
      <c r="F122">
        <v>0</v>
      </c>
      <c r="G122">
        <v>1</v>
      </c>
      <c r="H122">
        <v>2</v>
      </c>
      <c r="I122">
        <v>0</v>
      </c>
      <c r="J122">
        <v>0</v>
      </c>
      <c r="K122">
        <v>0</v>
      </c>
      <c r="L122">
        <v>0</v>
      </c>
      <c r="M122">
        <v>3</v>
      </c>
      <c r="N122">
        <v>3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7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5</v>
      </c>
      <c r="AW122">
        <v>22</v>
      </c>
      <c r="AX122">
        <v>14</v>
      </c>
      <c r="AY122">
        <v>21</v>
      </c>
      <c r="AZ122">
        <v>14</v>
      </c>
      <c r="BA122">
        <v>9</v>
      </c>
      <c r="BB122">
        <v>63</v>
      </c>
      <c r="BC122">
        <v>47</v>
      </c>
      <c r="BD122">
        <v>23</v>
      </c>
      <c r="BE122">
        <v>0</v>
      </c>
    </row>
    <row r="123" spans="1:57" x14ac:dyDescent="0.2">
      <c r="A123" t="s">
        <v>159</v>
      </c>
      <c r="B123">
        <v>0</v>
      </c>
      <c r="C123">
        <v>0</v>
      </c>
      <c r="D123">
        <v>0</v>
      </c>
      <c r="E123">
        <v>1</v>
      </c>
      <c r="F123">
        <v>1</v>
      </c>
      <c r="G123">
        <v>0</v>
      </c>
      <c r="H123">
        <v>2</v>
      </c>
      <c r="I123">
        <v>2</v>
      </c>
      <c r="J123">
        <v>0</v>
      </c>
      <c r="K123">
        <v>0</v>
      </c>
      <c r="L123">
        <v>3</v>
      </c>
      <c r="M123">
        <v>0</v>
      </c>
      <c r="N123">
        <v>0</v>
      </c>
      <c r="O123">
        <v>1</v>
      </c>
      <c r="P123">
        <v>0</v>
      </c>
      <c r="Q123">
        <v>0</v>
      </c>
      <c r="R123">
        <v>5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7</v>
      </c>
      <c r="AE123">
        <v>1</v>
      </c>
      <c r="AF123">
        <v>1</v>
      </c>
      <c r="AG123">
        <v>0</v>
      </c>
      <c r="AH123">
        <v>1</v>
      </c>
      <c r="AI123">
        <v>0</v>
      </c>
      <c r="AJ123">
        <v>0</v>
      </c>
      <c r="AK123">
        <v>0</v>
      </c>
      <c r="AL123">
        <v>8</v>
      </c>
      <c r="AM123">
        <v>1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2</v>
      </c>
      <c r="AT123">
        <v>1</v>
      </c>
      <c r="AU123">
        <v>0</v>
      </c>
      <c r="AV123">
        <v>10</v>
      </c>
      <c r="AW123">
        <v>0</v>
      </c>
      <c r="AX123">
        <v>3</v>
      </c>
      <c r="AY123">
        <v>0</v>
      </c>
      <c r="AZ123">
        <v>8</v>
      </c>
      <c r="BA123">
        <v>10</v>
      </c>
      <c r="BB123">
        <v>0</v>
      </c>
      <c r="BC123">
        <v>0</v>
      </c>
      <c r="BD123">
        <v>8</v>
      </c>
      <c r="BE123">
        <v>0</v>
      </c>
    </row>
    <row r="124" spans="1:57" x14ac:dyDescent="0.2">
      <c r="A124" t="s">
        <v>158</v>
      </c>
      <c r="B124">
        <v>0</v>
      </c>
      <c r="C124">
        <v>3</v>
      </c>
      <c r="D124">
        <v>6</v>
      </c>
      <c r="E124">
        <v>1</v>
      </c>
      <c r="F124">
        <v>0</v>
      </c>
      <c r="G124">
        <v>1</v>
      </c>
      <c r="H124">
        <v>0</v>
      </c>
      <c r="I124">
        <v>2</v>
      </c>
      <c r="J124">
        <v>2</v>
      </c>
      <c r="K124">
        <v>1</v>
      </c>
      <c r="L124">
        <v>26</v>
      </c>
      <c r="M124">
        <v>0</v>
      </c>
      <c r="N124">
        <v>0</v>
      </c>
      <c r="O124">
        <v>6</v>
      </c>
      <c r="P124">
        <v>0</v>
      </c>
      <c r="Q124">
        <v>0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6</v>
      </c>
      <c r="Z124">
        <v>0</v>
      </c>
      <c r="AA124">
        <v>0</v>
      </c>
      <c r="AB124">
        <v>0</v>
      </c>
      <c r="AC124">
        <v>0</v>
      </c>
      <c r="AD124">
        <v>17</v>
      </c>
      <c r="AE124">
        <v>0</v>
      </c>
      <c r="AF124">
        <v>6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1</v>
      </c>
      <c r="AM124">
        <v>3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18</v>
      </c>
      <c r="AW124">
        <v>6</v>
      </c>
      <c r="AX124">
        <v>4</v>
      </c>
      <c r="AY124">
        <v>1</v>
      </c>
      <c r="AZ124">
        <v>6</v>
      </c>
      <c r="BA124">
        <v>1</v>
      </c>
      <c r="BB124">
        <v>3</v>
      </c>
      <c r="BC124">
        <v>0</v>
      </c>
      <c r="BD124">
        <v>4</v>
      </c>
      <c r="BE124">
        <v>1</v>
      </c>
    </row>
    <row r="125" spans="1:57" x14ac:dyDescent="0.2">
      <c r="A125" t="s">
        <v>146</v>
      </c>
      <c r="B125">
        <v>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1</v>
      </c>
      <c r="M125">
        <v>14</v>
      </c>
      <c r="N125">
        <v>3</v>
      </c>
      <c r="O125">
        <v>2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0</v>
      </c>
      <c r="V125">
        <v>3</v>
      </c>
      <c r="W125">
        <v>0</v>
      </c>
      <c r="X125">
        <v>0</v>
      </c>
      <c r="Y125">
        <v>2</v>
      </c>
      <c r="Z125">
        <v>0</v>
      </c>
      <c r="AA125">
        <v>0</v>
      </c>
      <c r="AB125">
        <v>0</v>
      </c>
      <c r="AC125">
        <v>0</v>
      </c>
      <c r="AD125">
        <v>2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20</v>
      </c>
      <c r="AN125">
        <v>0</v>
      </c>
      <c r="AO125">
        <v>0</v>
      </c>
      <c r="AP125">
        <v>0</v>
      </c>
      <c r="AQ125">
        <v>0</v>
      </c>
      <c r="AR125">
        <v>1</v>
      </c>
      <c r="AS125">
        <v>0</v>
      </c>
      <c r="AT125">
        <v>0</v>
      </c>
      <c r="AU125">
        <v>0</v>
      </c>
      <c r="AV125">
        <v>25</v>
      </c>
      <c r="AW125">
        <v>15</v>
      </c>
      <c r="AX125">
        <v>6</v>
      </c>
      <c r="AY125">
        <v>24</v>
      </c>
      <c r="AZ125">
        <v>3</v>
      </c>
      <c r="BA125">
        <v>3</v>
      </c>
      <c r="BB125">
        <v>122</v>
      </c>
      <c r="BC125">
        <v>72</v>
      </c>
      <c r="BD125">
        <v>6</v>
      </c>
      <c r="BE125">
        <v>0</v>
      </c>
    </row>
    <row r="126" spans="1:57" x14ac:dyDescent="0.2">
      <c r="A126" t="s">
        <v>154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3</v>
      </c>
      <c r="L126">
        <v>13</v>
      </c>
      <c r="M126">
        <v>2</v>
      </c>
      <c r="N126">
        <v>5</v>
      </c>
      <c r="O126">
        <v>1</v>
      </c>
      <c r="P126">
        <v>0</v>
      </c>
      <c r="Q126">
        <v>0</v>
      </c>
      <c r="R126">
        <v>0</v>
      </c>
      <c r="S126">
        <v>6</v>
      </c>
      <c r="T126">
        <v>0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1</v>
      </c>
      <c r="AB126">
        <v>4</v>
      </c>
      <c r="AC126">
        <v>0</v>
      </c>
      <c r="AD126">
        <v>27</v>
      </c>
      <c r="AE126">
        <v>0</v>
      </c>
      <c r="AF126">
        <v>2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1</v>
      </c>
      <c r="AS126">
        <v>0</v>
      </c>
      <c r="AT126">
        <v>1</v>
      </c>
      <c r="AU126">
        <v>3</v>
      </c>
      <c r="AV126">
        <v>0</v>
      </c>
      <c r="AW126">
        <v>0</v>
      </c>
      <c r="AX126">
        <v>0</v>
      </c>
      <c r="AY126">
        <v>1</v>
      </c>
      <c r="AZ126">
        <v>0</v>
      </c>
      <c r="BA126">
        <v>0</v>
      </c>
      <c r="BB126">
        <v>6</v>
      </c>
      <c r="BC126">
        <v>0</v>
      </c>
      <c r="BD126">
        <v>0</v>
      </c>
      <c r="BE126">
        <v>0</v>
      </c>
    </row>
    <row r="127" spans="1:57" x14ac:dyDescent="0.2">
      <c r="A127" t="s">
        <v>195</v>
      </c>
      <c r="B127">
        <v>2</v>
      </c>
      <c r="C127">
        <v>0</v>
      </c>
      <c r="D127">
        <v>3</v>
      </c>
      <c r="E127">
        <v>0</v>
      </c>
      <c r="F127">
        <v>0</v>
      </c>
      <c r="G127">
        <v>10</v>
      </c>
      <c r="H127">
        <v>0</v>
      </c>
      <c r="I127">
        <v>8</v>
      </c>
      <c r="J127">
        <v>0</v>
      </c>
      <c r="K127">
        <v>8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5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13</v>
      </c>
      <c r="AW127">
        <v>21</v>
      </c>
      <c r="AX127">
        <v>23</v>
      </c>
      <c r="AY127">
        <v>4</v>
      </c>
      <c r="AZ127">
        <v>2</v>
      </c>
      <c r="BA127">
        <v>0</v>
      </c>
      <c r="BB127">
        <v>52</v>
      </c>
      <c r="BC127">
        <v>15</v>
      </c>
      <c r="BD127">
        <v>5</v>
      </c>
      <c r="BE127">
        <v>0</v>
      </c>
    </row>
    <row r="128" spans="1:57" x14ac:dyDescent="0.2">
      <c r="A128" t="s">
        <v>126</v>
      </c>
      <c r="B128">
        <v>0</v>
      </c>
      <c r="C128">
        <v>0</v>
      </c>
      <c r="D128">
        <v>1</v>
      </c>
      <c r="E128">
        <v>0</v>
      </c>
      <c r="F128">
        <v>5</v>
      </c>
      <c r="G128">
        <v>0</v>
      </c>
      <c r="H128">
        <v>0</v>
      </c>
      <c r="I128">
        <v>3</v>
      </c>
      <c r="J128">
        <v>0</v>
      </c>
      <c r="K128">
        <v>0</v>
      </c>
      <c r="L128">
        <v>9</v>
      </c>
      <c r="M128">
        <v>1</v>
      </c>
      <c r="N128">
        <v>1</v>
      </c>
      <c r="O128">
        <v>0</v>
      </c>
      <c r="P128">
        <v>0</v>
      </c>
      <c r="Q128">
        <v>0</v>
      </c>
      <c r="R128">
        <v>3</v>
      </c>
      <c r="S128">
        <v>0</v>
      </c>
      <c r="T128">
        <v>0</v>
      </c>
      <c r="U128">
        <v>0</v>
      </c>
      <c r="V128">
        <v>2</v>
      </c>
      <c r="W128">
        <v>1</v>
      </c>
      <c r="X128">
        <v>0</v>
      </c>
      <c r="Y128">
        <v>2</v>
      </c>
      <c r="Z128">
        <v>1</v>
      </c>
      <c r="AA128">
        <v>2</v>
      </c>
      <c r="AB128">
        <v>0</v>
      </c>
      <c r="AC128">
        <v>0</v>
      </c>
      <c r="AD128">
        <v>2</v>
      </c>
      <c r="AE128">
        <v>0</v>
      </c>
      <c r="AF128">
        <v>3</v>
      </c>
      <c r="AG128">
        <v>0</v>
      </c>
      <c r="AH128">
        <v>2</v>
      </c>
      <c r="AI128">
        <v>0</v>
      </c>
      <c r="AJ128">
        <v>0</v>
      </c>
      <c r="AK128">
        <v>1</v>
      </c>
      <c r="AL128">
        <v>1</v>
      </c>
      <c r="AM128">
        <v>3</v>
      </c>
      <c r="AN128">
        <v>1</v>
      </c>
      <c r="AO128">
        <v>0</v>
      </c>
      <c r="AP128">
        <v>1</v>
      </c>
      <c r="AQ128">
        <v>2</v>
      </c>
      <c r="AR128">
        <v>0</v>
      </c>
      <c r="AS128">
        <v>2</v>
      </c>
      <c r="AT128">
        <v>0</v>
      </c>
      <c r="AU128">
        <v>0</v>
      </c>
      <c r="AV128">
        <v>6</v>
      </c>
      <c r="AW128">
        <v>2</v>
      </c>
      <c r="AX128">
        <v>2</v>
      </c>
      <c r="AY128">
        <v>4</v>
      </c>
      <c r="AZ128">
        <v>3</v>
      </c>
      <c r="BA128">
        <v>3</v>
      </c>
      <c r="BB128">
        <v>2</v>
      </c>
      <c r="BC128">
        <v>8</v>
      </c>
      <c r="BD128">
        <v>2</v>
      </c>
      <c r="BE128">
        <v>2</v>
      </c>
    </row>
    <row r="129" spans="1:57" x14ac:dyDescent="0.2">
      <c r="A129" t="s">
        <v>183</v>
      </c>
      <c r="B129">
        <v>0</v>
      </c>
      <c r="C129">
        <v>0</v>
      </c>
      <c r="D129">
        <v>0</v>
      </c>
      <c r="E129">
        <v>0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1</v>
      </c>
      <c r="O129">
        <v>7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2</v>
      </c>
      <c r="AN129">
        <v>3</v>
      </c>
      <c r="AO129">
        <v>1</v>
      </c>
      <c r="AP129">
        <v>0</v>
      </c>
      <c r="AQ129">
        <v>0</v>
      </c>
      <c r="AR129">
        <v>0</v>
      </c>
      <c r="AS129">
        <v>13</v>
      </c>
      <c r="AT129">
        <v>0</v>
      </c>
      <c r="AU129">
        <v>4</v>
      </c>
      <c r="AV129">
        <v>1</v>
      </c>
      <c r="AW129">
        <v>2</v>
      </c>
      <c r="AX129">
        <v>2</v>
      </c>
      <c r="AY129">
        <v>0</v>
      </c>
      <c r="AZ129">
        <v>2</v>
      </c>
      <c r="BA129">
        <v>0</v>
      </c>
      <c r="BB129">
        <v>4</v>
      </c>
      <c r="BC129">
        <v>3</v>
      </c>
      <c r="BD129">
        <v>1</v>
      </c>
      <c r="BE129">
        <v>0</v>
      </c>
    </row>
    <row r="130" spans="1:57" x14ac:dyDescent="0.2">
      <c r="A130" t="s">
        <v>227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2</v>
      </c>
      <c r="L130">
        <v>0</v>
      </c>
      <c r="M130">
        <v>0</v>
      </c>
      <c r="N130">
        <v>18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6</v>
      </c>
      <c r="V130">
        <v>9</v>
      </c>
      <c r="W130">
        <v>1</v>
      </c>
      <c r="X130">
        <v>8</v>
      </c>
      <c r="Y130">
        <v>3</v>
      </c>
      <c r="Z130">
        <v>5</v>
      </c>
      <c r="AA130">
        <v>4</v>
      </c>
      <c r="AB130">
        <v>2</v>
      </c>
      <c r="AC130">
        <v>2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4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1</v>
      </c>
      <c r="AW130">
        <v>0</v>
      </c>
      <c r="AX130">
        <v>1</v>
      </c>
      <c r="AY130">
        <v>1</v>
      </c>
      <c r="AZ130">
        <v>0</v>
      </c>
      <c r="BA130">
        <v>2</v>
      </c>
      <c r="BB130">
        <v>0</v>
      </c>
      <c r="BC130">
        <v>8</v>
      </c>
      <c r="BD130">
        <v>0</v>
      </c>
      <c r="BE130">
        <v>0</v>
      </c>
    </row>
    <row r="131" spans="1:57" x14ac:dyDescent="0.2">
      <c r="A131" t="s">
        <v>150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</v>
      </c>
      <c r="M131">
        <v>0</v>
      </c>
      <c r="N131">
        <v>1</v>
      </c>
      <c r="O131">
        <v>3</v>
      </c>
      <c r="P131">
        <v>0</v>
      </c>
      <c r="Q131">
        <v>0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6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13</v>
      </c>
      <c r="AN131">
        <v>0</v>
      </c>
      <c r="AO131">
        <v>0</v>
      </c>
      <c r="AP131">
        <v>0</v>
      </c>
      <c r="AQ131">
        <v>1</v>
      </c>
      <c r="AR131">
        <v>1</v>
      </c>
      <c r="AS131">
        <v>6</v>
      </c>
      <c r="AT131">
        <v>0</v>
      </c>
      <c r="AU131">
        <v>0</v>
      </c>
      <c r="AV131">
        <v>8</v>
      </c>
      <c r="AW131">
        <v>20</v>
      </c>
      <c r="AX131">
        <v>23</v>
      </c>
      <c r="AY131">
        <v>16</v>
      </c>
      <c r="AZ131">
        <v>19</v>
      </c>
      <c r="BA131">
        <v>3</v>
      </c>
      <c r="BB131">
        <v>4</v>
      </c>
      <c r="BC131">
        <v>34</v>
      </c>
      <c r="BD131">
        <v>41</v>
      </c>
      <c r="BE131">
        <v>0</v>
      </c>
    </row>
    <row r="132" spans="1:57" x14ac:dyDescent="0.2">
      <c r="A132" t="s">
        <v>124</v>
      </c>
      <c r="B132">
        <v>0</v>
      </c>
      <c r="C132">
        <v>0</v>
      </c>
      <c r="D132">
        <v>0</v>
      </c>
      <c r="E132">
        <v>0</v>
      </c>
      <c r="F132">
        <v>1</v>
      </c>
      <c r="G132">
        <v>2</v>
      </c>
      <c r="H132">
        <v>0</v>
      </c>
      <c r="I132">
        <v>0</v>
      </c>
      <c r="J132">
        <v>0</v>
      </c>
      <c r="K132">
        <v>2</v>
      </c>
      <c r="L132">
        <v>6</v>
      </c>
      <c r="M132">
        <v>4</v>
      </c>
      <c r="N132">
        <v>0</v>
      </c>
      <c r="O132">
        <v>3</v>
      </c>
      <c r="P132">
        <v>0</v>
      </c>
      <c r="Q132">
        <v>0</v>
      </c>
      <c r="R132">
        <v>0</v>
      </c>
      <c r="S132">
        <v>6</v>
      </c>
      <c r="T132">
        <v>0</v>
      </c>
      <c r="U132">
        <v>2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14</v>
      </c>
      <c r="AE132">
        <v>0</v>
      </c>
      <c r="AF132">
        <v>3</v>
      </c>
      <c r="AG132">
        <v>0</v>
      </c>
      <c r="AH132">
        <v>0</v>
      </c>
      <c r="AI132">
        <v>2</v>
      </c>
      <c r="AJ132">
        <v>0</v>
      </c>
      <c r="AK132">
        <v>0</v>
      </c>
      <c r="AL132">
        <v>1</v>
      </c>
      <c r="AM132">
        <v>25</v>
      </c>
      <c r="AN132">
        <v>0</v>
      </c>
      <c r="AO132">
        <v>0</v>
      </c>
      <c r="AP132">
        <v>0</v>
      </c>
      <c r="AQ132">
        <v>1</v>
      </c>
      <c r="AR132">
        <v>2</v>
      </c>
      <c r="AS132">
        <v>0</v>
      </c>
      <c r="AT132">
        <v>1</v>
      </c>
      <c r="AU132">
        <v>0</v>
      </c>
      <c r="AV132">
        <v>56</v>
      </c>
      <c r="AW132">
        <v>3</v>
      </c>
      <c r="AX132">
        <v>3</v>
      </c>
      <c r="AY132">
        <v>9</v>
      </c>
      <c r="AZ132">
        <v>2</v>
      </c>
      <c r="BA132">
        <v>10</v>
      </c>
      <c r="BB132">
        <v>1</v>
      </c>
      <c r="BC132">
        <v>8</v>
      </c>
      <c r="BD132">
        <v>3</v>
      </c>
      <c r="BE132">
        <v>0</v>
      </c>
    </row>
    <row r="133" spans="1:57" x14ac:dyDescent="0.2">
      <c r="A133" t="s">
        <v>128</v>
      </c>
      <c r="B133">
        <v>1</v>
      </c>
      <c r="C133">
        <v>0</v>
      </c>
      <c r="D133">
        <v>0</v>
      </c>
      <c r="E133">
        <v>0</v>
      </c>
      <c r="F133">
        <v>14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3</v>
      </c>
      <c r="O133">
        <v>15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2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79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1</v>
      </c>
      <c r="AW133">
        <v>6</v>
      </c>
      <c r="AX133">
        <v>21</v>
      </c>
      <c r="AY133">
        <v>7</v>
      </c>
      <c r="AZ133">
        <v>21</v>
      </c>
      <c r="BA133">
        <v>7</v>
      </c>
      <c r="BB133">
        <v>17</v>
      </c>
      <c r="BC133">
        <v>14</v>
      </c>
      <c r="BD133">
        <v>11</v>
      </c>
      <c r="BE133">
        <v>0</v>
      </c>
    </row>
    <row r="134" spans="1:57" x14ac:dyDescent="0.2">
      <c r="A134" t="s">
        <v>176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3</v>
      </c>
      <c r="K134">
        <v>0</v>
      </c>
      <c r="L134">
        <v>2</v>
      </c>
      <c r="M134">
        <v>90</v>
      </c>
      <c r="N134">
        <v>4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0</v>
      </c>
      <c r="Y134">
        <v>2</v>
      </c>
      <c r="Z134">
        <v>0</v>
      </c>
      <c r="AA134">
        <v>1</v>
      </c>
      <c r="AB134">
        <v>1</v>
      </c>
      <c r="AC134">
        <v>0</v>
      </c>
      <c r="AD134">
        <v>0</v>
      </c>
      <c r="AE134">
        <v>0</v>
      </c>
      <c r="AF134">
        <v>0</v>
      </c>
      <c r="AG134">
        <v>1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7</v>
      </c>
      <c r="AN134">
        <v>2</v>
      </c>
      <c r="AO134">
        <v>0</v>
      </c>
      <c r="AP134">
        <v>0</v>
      </c>
      <c r="AQ134">
        <v>0</v>
      </c>
      <c r="AR134">
        <v>0</v>
      </c>
      <c r="AS134">
        <v>2</v>
      </c>
      <c r="AT134">
        <v>0</v>
      </c>
      <c r="AU134">
        <v>0</v>
      </c>
      <c r="AV134">
        <v>2</v>
      </c>
      <c r="AW134">
        <v>3</v>
      </c>
      <c r="AX134">
        <v>4</v>
      </c>
      <c r="AY134">
        <v>2</v>
      </c>
      <c r="AZ134">
        <v>2</v>
      </c>
      <c r="BA134">
        <v>1</v>
      </c>
      <c r="BB134">
        <v>9</v>
      </c>
      <c r="BC134">
        <v>3</v>
      </c>
      <c r="BD134">
        <v>1</v>
      </c>
      <c r="BE134">
        <v>0</v>
      </c>
    </row>
    <row r="135" spans="1:57" x14ac:dyDescent="0.2">
      <c r="A135" t="s">
        <v>157</v>
      </c>
      <c r="B135">
        <v>0</v>
      </c>
      <c r="C135">
        <v>5</v>
      </c>
      <c r="D135">
        <v>0</v>
      </c>
      <c r="E135">
        <v>1</v>
      </c>
      <c r="F135">
        <v>8</v>
      </c>
      <c r="G135">
        <v>0</v>
      </c>
      <c r="H135">
        <v>2</v>
      </c>
      <c r="I135">
        <v>0</v>
      </c>
      <c r="J135">
        <v>4</v>
      </c>
      <c r="K135">
        <v>0</v>
      </c>
      <c r="L135">
        <v>6</v>
      </c>
      <c r="M135">
        <v>0</v>
      </c>
      <c r="N135">
        <v>3</v>
      </c>
      <c r="O135">
        <v>0</v>
      </c>
      <c r="P135">
        <v>0</v>
      </c>
      <c r="Q135">
        <v>0</v>
      </c>
      <c r="R135">
        <v>3</v>
      </c>
      <c r="S135">
        <v>2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2</v>
      </c>
      <c r="Z135">
        <v>1</v>
      </c>
      <c r="AA135">
        <v>0</v>
      </c>
      <c r="AB135">
        <v>0</v>
      </c>
      <c r="AC135">
        <v>0</v>
      </c>
      <c r="AD135">
        <v>2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7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4</v>
      </c>
      <c r="AT135">
        <v>0</v>
      </c>
      <c r="AU135">
        <v>0</v>
      </c>
      <c r="AV135">
        <v>6</v>
      </c>
      <c r="AW135">
        <v>6</v>
      </c>
      <c r="AX135">
        <v>7</v>
      </c>
      <c r="AY135">
        <v>0</v>
      </c>
      <c r="AZ135">
        <v>1</v>
      </c>
      <c r="BA135">
        <v>3</v>
      </c>
      <c r="BB135">
        <v>8</v>
      </c>
      <c r="BC135">
        <v>10</v>
      </c>
      <c r="BD135">
        <v>4</v>
      </c>
      <c r="BE135">
        <v>1</v>
      </c>
    </row>
    <row r="136" spans="1:57" x14ac:dyDescent="0.2">
      <c r="A136" t="s">
        <v>155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2</v>
      </c>
      <c r="AL136">
        <v>1</v>
      </c>
      <c r="AM136">
        <v>0</v>
      </c>
      <c r="AN136">
        <v>4</v>
      </c>
      <c r="AO136">
        <v>1</v>
      </c>
      <c r="AP136">
        <v>0</v>
      </c>
      <c r="AQ136">
        <v>3</v>
      </c>
      <c r="AR136">
        <v>0</v>
      </c>
      <c r="AS136">
        <v>3</v>
      </c>
      <c r="AT136">
        <v>1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</row>
    <row r="137" spans="1:57" x14ac:dyDescent="0.2">
      <c r="A137" t="s">
        <v>249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10</v>
      </c>
      <c r="N137">
        <v>154</v>
      </c>
      <c r="O137">
        <v>15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24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9</v>
      </c>
      <c r="AX137">
        <v>1</v>
      </c>
      <c r="AY137">
        <v>6</v>
      </c>
      <c r="AZ137">
        <v>0</v>
      </c>
      <c r="BA137">
        <v>0</v>
      </c>
      <c r="BB137">
        <v>3</v>
      </c>
      <c r="BC137">
        <v>2</v>
      </c>
      <c r="BD137">
        <v>0</v>
      </c>
      <c r="BE137">
        <v>0</v>
      </c>
    </row>
    <row r="138" spans="1:57" x14ac:dyDescent="0.2">
      <c r="A138" t="s">
        <v>148</v>
      </c>
      <c r="B138">
        <v>0</v>
      </c>
      <c r="C138">
        <v>1</v>
      </c>
      <c r="D138">
        <v>1</v>
      </c>
      <c r="E138">
        <v>1</v>
      </c>
      <c r="F138">
        <v>2</v>
      </c>
      <c r="G138">
        <v>1</v>
      </c>
      <c r="H138">
        <v>0</v>
      </c>
      <c r="I138">
        <v>1</v>
      </c>
      <c r="J138">
        <v>0</v>
      </c>
      <c r="K138">
        <v>8</v>
      </c>
      <c r="L138">
        <v>2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1</v>
      </c>
      <c r="Z138">
        <v>0</v>
      </c>
      <c r="AA138">
        <v>3</v>
      </c>
      <c r="AB138">
        <v>0</v>
      </c>
      <c r="AC138">
        <v>0</v>
      </c>
      <c r="AD138">
        <v>1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2</v>
      </c>
      <c r="AM138">
        <v>6</v>
      </c>
      <c r="AN138">
        <v>1</v>
      </c>
      <c r="AO138">
        <v>0</v>
      </c>
      <c r="AP138">
        <v>1</v>
      </c>
      <c r="AQ138">
        <v>1</v>
      </c>
      <c r="AR138">
        <v>2</v>
      </c>
      <c r="AS138">
        <v>1</v>
      </c>
      <c r="AT138">
        <v>0</v>
      </c>
      <c r="AU138">
        <v>0</v>
      </c>
      <c r="AV138">
        <v>0</v>
      </c>
      <c r="AW138">
        <v>3</v>
      </c>
      <c r="AX138">
        <v>5</v>
      </c>
      <c r="AY138">
        <v>1</v>
      </c>
      <c r="AZ138">
        <v>1</v>
      </c>
      <c r="BA138">
        <v>1</v>
      </c>
      <c r="BB138">
        <v>6</v>
      </c>
      <c r="BC138">
        <v>21</v>
      </c>
      <c r="BD138">
        <v>1</v>
      </c>
      <c r="BE138">
        <v>0</v>
      </c>
    </row>
    <row r="139" spans="1:57" x14ac:dyDescent="0.2">
      <c r="A139" t="s">
        <v>140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1</v>
      </c>
      <c r="N139">
        <v>3</v>
      </c>
      <c r="O139">
        <v>4</v>
      </c>
      <c r="P139">
        <v>0</v>
      </c>
      <c r="Q139">
        <v>1</v>
      </c>
      <c r="R139">
        <v>0</v>
      </c>
      <c r="S139">
        <v>1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12</v>
      </c>
      <c r="AE139">
        <v>0</v>
      </c>
      <c r="AF139">
        <v>1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5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1</v>
      </c>
      <c r="AT139">
        <v>0</v>
      </c>
      <c r="AU139">
        <v>0</v>
      </c>
      <c r="AV139">
        <v>1</v>
      </c>
      <c r="AW139">
        <v>69</v>
      </c>
      <c r="AX139">
        <v>15</v>
      </c>
      <c r="AY139">
        <v>15</v>
      </c>
      <c r="AZ139">
        <v>12</v>
      </c>
      <c r="BA139">
        <v>2</v>
      </c>
      <c r="BB139">
        <v>3</v>
      </c>
      <c r="BC139">
        <v>39</v>
      </c>
      <c r="BD139">
        <v>5</v>
      </c>
      <c r="BE139">
        <v>0</v>
      </c>
    </row>
    <row r="140" spans="1:57" x14ac:dyDescent="0.2">
      <c r="A140" t="s">
        <v>120</v>
      </c>
      <c r="B140">
        <v>0</v>
      </c>
      <c r="C140">
        <v>0</v>
      </c>
      <c r="D140">
        <v>0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7</v>
      </c>
      <c r="M140">
        <v>3</v>
      </c>
      <c r="N140">
        <v>29</v>
      </c>
      <c r="O140">
        <v>6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2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33</v>
      </c>
      <c r="AW140">
        <v>11</v>
      </c>
      <c r="AX140">
        <v>7</v>
      </c>
      <c r="AY140">
        <v>9</v>
      </c>
      <c r="AZ140">
        <v>5</v>
      </c>
      <c r="BA140">
        <v>5</v>
      </c>
      <c r="BB140">
        <v>90</v>
      </c>
      <c r="BC140">
        <v>16</v>
      </c>
      <c r="BD140">
        <v>7</v>
      </c>
      <c r="BE140">
        <v>0</v>
      </c>
    </row>
    <row r="141" spans="1:57" x14ac:dyDescent="0.2">
      <c r="A141" t="s">
        <v>177</v>
      </c>
      <c r="B141">
        <v>0</v>
      </c>
      <c r="C141">
        <v>0</v>
      </c>
      <c r="D141">
        <v>1</v>
      </c>
      <c r="E141">
        <v>0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2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77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6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5</v>
      </c>
      <c r="AX141">
        <v>1</v>
      </c>
      <c r="AY141">
        <v>32</v>
      </c>
      <c r="AZ141">
        <v>3</v>
      </c>
      <c r="BA141">
        <v>0</v>
      </c>
      <c r="BB141">
        <v>57</v>
      </c>
      <c r="BC141">
        <v>13</v>
      </c>
      <c r="BD141">
        <v>5</v>
      </c>
      <c r="BE141">
        <v>9</v>
      </c>
    </row>
    <row r="142" spans="1:57" x14ac:dyDescent="0.2">
      <c r="A142" t="s">
        <v>161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9</v>
      </c>
      <c r="AI142">
        <v>1</v>
      </c>
      <c r="AJ142">
        <v>0</v>
      </c>
      <c r="AK142">
        <v>2</v>
      </c>
      <c r="AL142">
        <v>1</v>
      </c>
      <c r="AM142">
        <v>0</v>
      </c>
      <c r="AN142">
        <v>1</v>
      </c>
      <c r="AO142">
        <v>0</v>
      </c>
      <c r="AP142">
        <v>1</v>
      </c>
      <c r="AQ142">
        <v>0</v>
      </c>
      <c r="AR142">
        <v>1</v>
      </c>
      <c r="AS142">
        <v>4</v>
      </c>
      <c r="AT142">
        <v>1</v>
      </c>
      <c r="AU142">
        <v>1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</row>
    <row r="143" spans="1:57" x14ac:dyDescent="0.2">
      <c r="A143" t="s">
        <v>132</v>
      </c>
      <c r="B143">
        <v>1</v>
      </c>
      <c r="C143">
        <v>1</v>
      </c>
      <c r="D143">
        <v>0</v>
      </c>
      <c r="E143">
        <v>0</v>
      </c>
      <c r="F143">
        <v>2</v>
      </c>
      <c r="G143">
        <v>0</v>
      </c>
      <c r="H143">
        <v>2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2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4</v>
      </c>
      <c r="AF143">
        <v>0</v>
      </c>
      <c r="AG143">
        <v>0</v>
      </c>
      <c r="AH143">
        <v>1</v>
      </c>
      <c r="AI143">
        <v>0</v>
      </c>
      <c r="AJ143">
        <v>0</v>
      </c>
      <c r="AK143">
        <v>0</v>
      </c>
      <c r="AL143">
        <v>0</v>
      </c>
      <c r="AM143">
        <v>19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17</v>
      </c>
      <c r="AX143">
        <v>16</v>
      </c>
      <c r="AY143">
        <v>28</v>
      </c>
      <c r="AZ143">
        <v>2</v>
      </c>
      <c r="BA143">
        <v>1</v>
      </c>
      <c r="BB143">
        <v>39</v>
      </c>
      <c r="BC143">
        <v>64</v>
      </c>
      <c r="BD143">
        <v>0</v>
      </c>
      <c r="BE143">
        <v>1</v>
      </c>
    </row>
    <row r="144" spans="1:57" x14ac:dyDescent="0.2">
      <c r="A144" t="s">
        <v>224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2</v>
      </c>
      <c r="K144">
        <v>0</v>
      </c>
      <c r="L144">
        <v>17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6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5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1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1</v>
      </c>
      <c r="AW144">
        <v>0</v>
      </c>
      <c r="AX144">
        <v>3</v>
      </c>
      <c r="AY144">
        <v>8</v>
      </c>
      <c r="AZ144">
        <v>11</v>
      </c>
      <c r="BA144">
        <v>0</v>
      </c>
      <c r="BB144">
        <v>3</v>
      </c>
      <c r="BC144">
        <v>84</v>
      </c>
      <c r="BD144">
        <v>10</v>
      </c>
      <c r="BE144">
        <v>0</v>
      </c>
    </row>
    <row r="145" spans="1:57" x14ac:dyDescent="0.2">
      <c r="A145" t="s">
        <v>133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7</v>
      </c>
      <c r="P145">
        <v>0</v>
      </c>
      <c r="Q145">
        <v>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5</v>
      </c>
      <c r="AE145">
        <v>0</v>
      </c>
      <c r="AF145">
        <v>3</v>
      </c>
      <c r="AG145">
        <v>1</v>
      </c>
      <c r="AH145">
        <v>2</v>
      </c>
      <c r="AI145">
        <v>0</v>
      </c>
      <c r="AJ145">
        <v>0</v>
      </c>
      <c r="AK145">
        <v>2</v>
      </c>
      <c r="AL145">
        <v>0</v>
      </c>
      <c r="AM145">
        <v>4</v>
      </c>
      <c r="AN145">
        <v>0</v>
      </c>
      <c r="AO145">
        <v>0</v>
      </c>
      <c r="AP145">
        <v>0</v>
      </c>
      <c r="AQ145">
        <v>0</v>
      </c>
      <c r="AR145">
        <v>1</v>
      </c>
      <c r="AS145">
        <v>4</v>
      </c>
      <c r="AT145">
        <v>0</v>
      </c>
      <c r="AU145">
        <v>0</v>
      </c>
      <c r="AV145">
        <v>58</v>
      </c>
      <c r="AW145">
        <v>4</v>
      </c>
      <c r="AX145">
        <v>1</v>
      </c>
      <c r="AY145">
        <v>9</v>
      </c>
      <c r="AZ145">
        <v>4</v>
      </c>
      <c r="BA145">
        <v>0</v>
      </c>
      <c r="BB145">
        <v>2</v>
      </c>
      <c r="BC145">
        <v>3</v>
      </c>
      <c r="BD145">
        <v>7</v>
      </c>
      <c r="BE145">
        <v>0</v>
      </c>
    </row>
    <row r="146" spans="1:57" x14ac:dyDescent="0.2">
      <c r="A146" t="s">
        <v>260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</v>
      </c>
      <c r="K146">
        <v>42</v>
      </c>
      <c r="L146">
        <v>0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2</v>
      </c>
      <c r="S146">
        <v>0</v>
      </c>
      <c r="T146">
        <v>0</v>
      </c>
      <c r="U146">
        <v>8</v>
      </c>
      <c r="V146">
        <v>1</v>
      </c>
      <c r="W146">
        <v>2</v>
      </c>
      <c r="X146">
        <v>0</v>
      </c>
      <c r="Y146">
        <v>7</v>
      </c>
      <c r="Z146">
        <v>0</v>
      </c>
      <c r="AA146">
        <v>0</v>
      </c>
      <c r="AB146">
        <v>8</v>
      </c>
      <c r="AC146">
        <v>1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6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</row>
    <row r="147" spans="1:57" x14ac:dyDescent="0.2">
      <c r="A147" t="s">
        <v>191</v>
      </c>
      <c r="B147">
        <v>0</v>
      </c>
      <c r="C147">
        <v>0</v>
      </c>
      <c r="D147">
        <v>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182</v>
      </c>
      <c r="AN147">
        <v>1</v>
      </c>
      <c r="AO147">
        <v>0</v>
      </c>
      <c r="AP147">
        <v>0</v>
      </c>
      <c r="AQ147">
        <v>0</v>
      </c>
      <c r="AR147">
        <v>0</v>
      </c>
      <c r="AS147">
        <v>1</v>
      </c>
      <c r="AT147">
        <v>0</v>
      </c>
      <c r="AU147">
        <v>0</v>
      </c>
      <c r="AV147">
        <v>1</v>
      </c>
      <c r="AW147">
        <v>3</v>
      </c>
      <c r="AX147">
        <v>2</v>
      </c>
      <c r="AY147">
        <v>17</v>
      </c>
      <c r="AZ147">
        <v>8</v>
      </c>
      <c r="BA147">
        <v>13</v>
      </c>
      <c r="BB147">
        <v>4</v>
      </c>
      <c r="BC147">
        <v>5</v>
      </c>
      <c r="BD147">
        <v>5</v>
      </c>
      <c r="BE147">
        <v>0</v>
      </c>
    </row>
    <row r="148" spans="1:57" x14ac:dyDescent="0.2">
      <c r="A148" t="s">
        <v>194</v>
      </c>
      <c r="B148">
        <v>0</v>
      </c>
      <c r="C148">
        <v>0</v>
      </c>
      <c r="D148">
        <v>0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1</v>
      </c>
      <c r="L148">
        <v>4</v>
      </c>
      <c r="M148">
        <v>5</v>
      </c>
      <c r="N148">
        <v>3</v>
      </c>
      <c r="O148">
        <v>0</v>
      </c>
      <c r="P148">
        <v>0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2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56</v>
      </c>
      <c r="AW148">
        <v>5</v>
      </c>
      <c r="AX148">
        <v>5</v>
      </c>
      <c r="AY148">
        <v>7</v>
      </c>
      <c r="AZ148">
        <v>7</v>
      </c>
      <c r="BA148">
        <v>5</v>
      </c>
      <c r="BB148">
        <v>50</v>
      </c>
      <c r="BC148">
        <v>14</v>
      </c>
      <c r="BD148">
        <v>13</v>
      </c>
      <c r="BE148">
        <v>1</v>
      </c>
    </row>
    <row r="149" spans="1:57" x14ac:dyDescent="0.2">
      <c r="A149" t="s">
        <v>325</v>
      </c>
      <c r="B149">
        <v>6</v>
      </c>
      <c r="C149">
        <v>0</v>
      </c>
      <c r="D149">
        <v>0</v>
      </c>
      <c r="E149">
        <v>0</v>
      </c>
      <c r="F149">
        <v>13</v>
      </c>
      <c r="G149">
        <v>3</v>
      </c>
      <c r="H149">
        <v>1</v>
      </c>
      <c r="I149">
        <v>0</v>
      </c>
      <c r="J149">
        <v>4</v>
      </c>
      <c r="K149">
        <v>2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7</v>
      </c>
      <c r="W149">
        <v>0</v>
      </c>
      <c r="X149">
        <v>1</v>
      </c>
      <c r="Y149">
        <v>15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1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2</v>
      </c>
      <c r="AX149">
        <v>0</v>
      </c>
      <c r="AY149">
        <v>0</v>
      </c>
      <c r="AZ149">
        <v>0</v>
      </c>
      <c r="BA149">
        <v>1</v>
      </c>
      <c r="BB149">
        <v>0</v>
      </c>
      <c r="BC149">
        <v>0</v>
      </c>
      <c r="BD149">
        <v>0</v>
      </c>
      <c r="BE149">
        <v>0</v>
      </c>
    </row>
    <row r="150" spans="1:57" x14ac:dyDescent="0.2">
      <c r="A150" t="s">
        <v>153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3</v>
      </c>
      <c r="O150">
        <v>3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3</v>
      </c>
      <c r="AH150">
        <v>0</v>
      </c>
      <c r="AI150">
        <v>2</v>
      </c>
      <c r="AJ150">
        <v>0</v>
      </c>
      <c r="AK150">
        <v>0</v>
      </c>
      <c r="AL150">
        <v>0</v>
      </c>
      <c r="AM150">
        <v>98</v>
      </c>
      <c r="AN150">
        <v>0</v>
      </c>
      <c r="AO150">
        <v>1</v>
      </c>
      <c r="AP150">
        <v>0</v>
      </c>
      <c r="AQ150">
        <v>0</v>
      </c>
      <c r="AR150">
        <v>0</v>
      </c>
      <c r="AS150">
        <v>0</v>
      </c>
      <c r="AT150">
        <v>1</v>
      </c>
      <c r="AU150">
        <v>0</v>
      </c>
      <c r="AV150">
        <v>0</v>
      </c>
      <c r="AW150">
        <v>0</v>
      </c>
      <c r="AX150">
        <v>10</v>
      </c>
      <c r="AY150">
        <v>5</v>
      </c>
      <c r="AZ150">
        <v>0</v>
      </c>
      <c r="BA150">
        <v>0</v>
      </c>
      <c r="BB150">
        <v>16</v>
      </c>
      <c r="BC150">
        <v>72</v>
      </c>
      <c r="BD150">
        <v>0</v>
      </c>
      <c r="BE150">
        <v>0</v>
      </c>
    </row>
    <row r="151" spans="1:57" x14ac:dyDescent="0.2">
      <c r="A151" t="s">
        <v>163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3</v>
      </c>
      <c r="M151">
        <v>1</v>
      </c>
      <c r="N151">
        <v>3</v>
      </c>
      <c r="O151">
        <v>33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21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5</v>
      </c>
      <c r="AW151">
        <v>7</v>
      </c>
      <c r="AX151">
        <v>12</v>
      </c>
      <c r="AY151">
        <v>19</v>
      </c>
      <c r="AZ151">
        <v>11</v>
      </c>
      <c r="BA151">
        <v>6</v>
      </c>
      <c r="BB151">
        <v>103</v>
      </c>
      <c r="BC151">
        <v>5</v>
      </c>
      <c r="BD151">
        <v>1</v>
      </c>
      <c r="BE151">
        <v>0</v>
      </c>
    </row>
    <row r="152" spans="1:57" x14ac:dyDescent="0.2">
      <c r="A152" t="s">
        <v>279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77</v>
      </c>
      <c r="AX152">
        <v>22</v>
      </c>
      <c r="AY152">
        <v>23</v>
      </c>
      <c r="AZ152">
        <v>25</v>
      </c>
      <c r="BA152">
        <v>0</v>
      </c>
      <c r="BB152">
        <v>0</v>
      </c>
      <c r="BC152">
        <v>4</v>
      </c>
      <c r="BD152">
        <v>1</v>
      </c>
      <c r="BE152">
        <v>0</v>
      </c>
    </row>
    <row r="153" spans="1:57" x14ac:dyDescent="0.2">
      <c r="A153" t="s">
        <v>141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1</v>
      </c>
      <c r="J153">
        <v>0</v>
      </c>
      <c r="K153">
        <v>0</v>
      </c>
      <c r="L153">
        <v>10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1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10</v>
      </c>
      <c r="AE153">
        <v>1</v>
      </c>
      <c r="AF153">
        <v>1</v>
      </c>
      <c r="AG153">
        <v>0</v>
      </c>
      <c r="AH153">
        <v>2</v>
      </c>
      <c r="AI153">
        <v>1</v>
      </c>
      <c r="AJ153">
        <v>3</v>
      </c>
      <c r="AK153">
        <v>2</v>
      </c>
      <c r="AL153">
        <v>0</v>
      </c>
      <c r="AM153">
        <v>6</v>
      </c>
      <c r="AN153">
        <v>2</v>
      </c>
      <c r="AO153">
        <v>0</v>
      </c>
      <c r="AP153">
        <v>0</v>
      </c>
      <c r="AQ153">
        <v>0</v>
      </c>
      <c r="AR153">
        <v>1</v>
      </c>
      <c r="AS153">
        <v>1</v>
      </c>
      <c r="AT153">
        <v>1</v>
      </c>
      <c r="AU153">
        <v>0</v>
      </c>
      <c r="AV153">
        <v>5</v>
      </c>
      <c r="AW153">
        <v>0</v>
      </c>
      <c r="AX153">
        <v>4</v>
      </c>
      <c r="AY153">
        <v>0</v>
      </c>
      <c r="AZ153">
        <v>0</v>
      </c>
      <c r="BA153">
        <v>1</v>
      </c>
      <c r="BB153">
        <v>0</v>
      </c>
      <c r="BC153">
        <v>0</v>
      </c>
      <c r="BD153">
        <v>2</v>
      </c>
      <c r="BE153">
        <v>0</v>
      </c>
    </row>
    <row r="154" spans="1:57" x14ac:dyDescent="0.2">
      <c r="A154" t="s">
        <v>190</v>
      </c>
      <c r="B154">
        <v>0</v>
      </c>
      <c r="C154">
        <v>1</v>
      </c>
      <c r="D154">
        <v>2</v>
      </c>
      <c r="E154">
        <v>4</v>
      </c>
      <c r="F154">
        <v>1</v>
      </c>
      <c r="G154">
        <v>0</v>
      </c>
      <c r="H154">
        <v>4</v>
      </c>
      <c r="I154">
        <v>1</v>
      </c>
      <c r="J154">
        <v>0</v>
      </c>
      <c r="K154">
        <v>0</v>
      </c>
      <c r="L154">
        <v>1</v>
      </c>
      <c r="M154">
        <v>6</v>
      </c>
      <c r="N154">
        <v>4</v>
      </c>
      <c r="O154">
        <v>8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</v>
      </c>
      <c r="Z154">
        <v>0</v>
      </c>
      <c r="AA154">
        <v>0</v>
      </c>
      <c r="AB154">
        <v>0</v>
      </c>
      <c r="AC154">
        <v>0</v>
      </c>
      <c r="AD154">
        <v>6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4</v>
      </c>
      <c r="AX154">
        <v>1</v>
      </c>
      <c r="AY154">
        <v>2</v>
      </c>
      <c r="AZ154">
        <v>5</v>
      </c>
      <c r="BA154">
        <v>7</v>
      </c>
      <c r="BB154">
        <v>19</v>
      </c>
      <c r="BC154">
        <v>0</v>
      </c>
      <c r="BD154">
        <v>6</v>
      </c>
      <c r="BE154">
        <v>0</v>
      </c>
    </row>
    <row r="155" spans="1:57" x14ac:dyDescent="0.2">
      <c r="A155" t="s">
        <v>243</v>
      </c>
      <c r="B155">
        <v>1</v>
      </c>
      <c r="C155">
        <v>0</v>
      </c>
      <c r="D155">
        <v>1</v>
      </c>
      <c r="E155">
        <v>0</v>
      </c>
      <c r="F155">
        <v>3</v>
      </c>
      <c r="G155">
        <v>1</v>
      </c>
      <c r="H155">
        <v>0</v>
      </c>
      <c r="I155">
        <v>1</v>
      </c>
      <c r="J155">
        <v>12</v>
      </c>
      <c r="K155">
        <v>15</v>
      </c>
      <c r="L155">
        <v>1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2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3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9</v>
      </c>
      <c r="AX155">
        <v>3</v>
      </c>
      <c r="AY155">
        <v>3</v>
      </c>
      <c r="AZ155">
        <v>2</v>
      </c>
      <c r="BA155">
        <v>0</v>
      </c>
      <c r="BB155">
        <v>29</v>
      </c>
      <c r="BC155">
        <v>0</v>
      </c>
      <c r="BD155">
        <v>3</v>
      </c>
      <c r="BE155">
        <v>0</v>
      </c>
    </row>
    <row r="156" spans="1:57" x14ac:dyDescent="0.2">
      <c r="A156" t="s">
        <v>184</v>
      </c>
      <c r="B156">
        <v>1</v>
      </c>
      <c r="C156">
        <v>0</v>
      </c>
      <c r="D156">
        <v>0</v>
      </c>
      <c r="E156">
        <v>0</v>
      </c>
      <c r="F156">
        <v>2</v>
      </c>
      <c r="G156">
        <v>0</v>
      </c>
      <c r="H156">
        <v>0</v>
      </c>
      <c r="I156">
        <v>0</v>
      </c>
      <c r="J156">
        <v>2</v>
      </c>
      <c r="K156">
        <v>0</v>
      </c>
      <c r="L156">
        <v>2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4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2</v>
      </c>
      <c r="AN156">
        <v>1</v>
      </c>
      <c r="AO156">
        <v>0</v>
      </c>
      <c r="AP156">
        <v>0</v>
      </c>
      <c r="AQ156">
        <v>0</v>
      </c>
      <c r="AR156">
        <v>0</v>
      </c>
      <c r="AS156">
        <v>1</v>
      </c>
      <c r="AT156">
        <v>0</v>
      </c>
      <c r="AU156">
        <v>0</v>
      </c>
      <c r="AV156">
        <v>23</v>
      </c>
      <c r="AW156">
        <v>0</v>
      </c>
      <c r="AX156">
        <v>2</v>
      </c>
      <c r="AY156">
        <v>7</v>
      </c>
      <c r="AZ156">
        <v>5</v>
      </c>
      <c r="BA156">
        <v>5</v>
      </c>
      <c r="BB156">
        <v>2</v>
      </c>
      <c r="BC156">
        <v>7</v>
      </c>
      <c r="BD156">
        <v>46</v>
      </c>
      <c r="BE156">
        <v>4</v>
      </c>
    </row>
    <row r="157" spans="1:57" x14ac:dyDescent="0.2">
      <c r="A157" t="s">
        <v>246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13</v>
      </c>
      <c r="AW157">
        <v>1</v>
      </c>
      <c r="AX157">
        <v>8</v>
      </c>
      <c r="AY157">
        <v>15</v>
      </c>
      <c r="AZ157">
        <v>56</v>
      </c>
      <c r="BA157">
        <v>4</v>
      </c>
      <c r="BB157">
        <v>2</v>
      </c>
      <c r="BC157">
        <v>3</v>
      </c>
      <c r="BD157">
        <v>27</v>
      </c>
      <c r="BE157">
        <v>0</v>
      </c>
    </row>
    <row r="158" spans="1:57" x14ac:dyDescent="0.2">
      <c r="A158" t="s">
        <v>139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1</v>
      </c>
      <c r="M158">
        <v>2</v>
      </c>
      <c r="N158">
        <v>39</v>
      </c>
      <c r="O158">
        <v>3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1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1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4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3</v>
      </c>
      <c r="AW158">
        <v>5</v>
      </c>
      <c r="AX158">
        <v>28</v>
      </c>
      <c r="AY158">
        <v>12</v>
      </c>
      <c r="AZ158">
        <v>9</v>
      </c>
      <c r="BA158">
        <v>0</v>
      </c>
      <c r="BB158">
        <v>12</v>
      </c>
      <c r="BC158">
        <v>26</v>
      </c>
      <c r="BD158">
        <v>5</v>
      </c>
      <c r="BE158">
        <v>1</v>
      </c>
    </row>
    <row r="159" spans="1:57" x14ac:dyDescent="0.2">
      <c r="A159" t="s">
        <v>167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55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3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3</v>
      </c>
      <c r="AW159">
        <v>15</v>
      </c>
      <c r="AX159">
        <v>9</v>
      </c>
      <c r="AY159">
        <v>14</v>
      </c>
      <c r="AZ159">
        <v>12</v>
      </c>
      <c r="BA159">
        <v>4</v>
      </c>
      <c r="BB159">
        <v>16</v>
      </c>
      <c r="BC159">
        <v>20</v>
      </c>
      <c r="BD159">
        <v>12</v>
      </c>
      <c r="BE159">
        <v>0</v>
      </c>
    </row>
    <row r="160" spans="1:57" x14ac:dyDescent="0.2">
      <c r="A160" t="s">
        <v>212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1</v>
      </c>
      <c r="K160">
        <v>1</v>
      </c>
      <c r="L160">
        <v>0</v>
      </c>
      <c r="M160">
        <v>2</v>
      </c>
      <c r="N160">
        <v>0</v>
      </c>
      <c r="O160">
        <v>3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1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5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4</v>
      </c>
      <c r="AW160">
        <v>9</v>
      </c>
      <c r="AX160">
        <v>4</v>
      </c>
      <c r="AY160">
        <v>3</v>
      </c>
      <c r="AZ160">
        <v>1</v>
      </c>
      <c r="BA160">
        <v>3</v>
      </c>
      <c r="BB160">
        <v>122</v>
      </c>
      <c r="BC160">
        <v>54</v>
      </c>
      <c r="BD160">
        <v>25</v>
      </c>
      <c r="BE160">
        <v>0</v>
      </c>
    </row>
    <row r="161" spans="1:57" x14ac:dyDescent="0.2">
      <c r="A161" t="s">
        <v>156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18</v>
      </c>
      <c r="M161">
        <v>5</v>
      </c>
      <c r="N161">
        <v>2</v>
      </c>
      <c r="O161">
        <v>0</v>
      </c>
      <c r="P161">
        <v>0</v>
      </c>
      <c r="Q161">
        <v>0</v>
      </c>
      <c r="R161">
        <v>6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12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3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1</v>
      </c>
      <c r="AW161">
        <v>10</v>
      </c>
      <c r="AX161">
        <v>4</v>
      </c>
      <c r="AY161">
        <v>32</v>
      </c>
      <c r="AZ161">
        <v>9</v>
      </c>
      <c r="BA161">
        <v>9</v>
      </c>
      <c r="BB161">
        <v>12</v>
      </c>
      <c r="BC161">
        <v>13</v>
      </c>
      <c r="BD161">
        <v>6</v>
      </c>
      <c r="BE161">
        <v>0</v>
      </c>
    </row>
    <row r="162" spans="1:57" x14ac:dyDescent="0.2">
      <c r="A162" t="s">
        <v>149</v>
      </c>
      <c r="B162">
        <v>0</v>
      </c>
      <c r="C162">
        <v>0</v>
      </c>
      <c r="D162">
        <v>0</v>
      </c>
      <c r="E162">
        <v>0</v>
      </c>
      <c r="F162">
        <v>1</v>
      </c>
      <c r="G162">
        <v>0</v>
      </c>
      <c r="H162">
        <v>0</v>
      </c>
      <c r="I162">
        <v>0</v>
      </c>
      <c r="J162">
        <v>1</v>
      </c>
      <c r="K162">
        <v>0</v>
      </c>
      <c r="L162">
        <v>0</v>
      </c>
      <c r="M162">
        <v>1</v>
      </c>
      <c r="N162">
        <v>10</v>
      </c>
      <c r="O162">
        <v>3</v>
      </c>
      <c r="P162">
        <v>0</v>
      </c>
      <c r="Q162">
        <v>0</v>
      </c>
      <c r="R162">
        <v>1</v>
      </c>
      <c r="S162">
        <v>1</v>
      </c>
      <c r="T162">
        <v>1</v>
      </c>
      <c r="U162">
        <v>1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5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1</v>
      </c>
      <c r="AT162">
        <v>0</v>
      </c>
      <c r="AU162">
        <v>0</v>
      </c>
      <c r="AV162">
        <v>0</v>
      </c>
      <c r="AW162">
        <v>17</v>
      </c>
      <c r="AX162">
        <v>9</v>
      </c>
      <c r="AY162">
        <v>12</v>
      </c>
      <c r="AZ162">
        <v>7</v>
      </c>
      <c r="BA162">
        <v>0</v>
      </c>
      <c r="BB162">
        <v>8</v>
      </c>
      <c r="BC162">
        <v>43</v>
      </c>
      <c r="BD162">
        <v>6</v>
      </c>
      <c r="BE162">
        <v>4</v>
      </c>
    </row>
    <row r="163" spans="1:57" x14ac:dyDescent="0.2">
      <c r="A163" t="s">
        <v>196</v>
      </c>
      <c r="B163">
        <v>0</v>
      </c>
      <c r="C163">
        <v>0</v>
      </c>
      <c r="D163">
        <v>1</v>
      </c>
      <c r="E163">
        <v>0</v>
      </c>
      <c r="F163">
        <v>0</v>
      </c>
      <c r="G163">
        <v>10</v>
      </c>
      <c r="H163">
        <v>0</v>
      </c>
      <c r="I163">
        <v>0</v>
      </c>
      <c r="J163">
        <v>0</v>
      </c>
      <c r="K163">
        <v>2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2</v>
      </c>
      <c r="V163">
        <v>0</v>
      </c>
      <c r="W163">
        <v>4</v>
      </c>
      <c r="X163">
        <v>0</v>
      </c>
      <c r="Y163">
        <v>1</v>
      </c>
      <c r="Z163">
        <v>0</v>
      </c>
      <c r="AA163">
        <v>1</v>
      </c>
      <c r="AB163">
        <v>2</v>
      </c>
      <c r="AC163">
        <v>2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11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1</v>
      </c>
      <c r="AW163">
        <v>0</v>
      </c>
      <c r="AX163">
        <v>0</v>
      </c>
      <c r="AY163">
        <v>1</v>
      </c>
      <c r="AZ163">
        <v>0</v>
      </c>
      <c r="BA163">
        <v>0</v>
      </c>
      <c r="BB163">
        <v>7</v>
      </c>
      <c r="BC163">
        <v>1</v>
      </c>
      <c r="BD163">
        <v>0</v>
      </c>
      <c r="BE163">
        <v>10</v>
      </c>
    </row>
    <row r="164" spans="1:57" x14ac:dyDescent="0.2">
      <c r="A164" t="s">
        <v>172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4</v>
      </c>
      <c r="O164">
        <v>49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17</v>
      </c>
      <c r="AW164">
        <v>1</v>
      </c>
      <c r="AX164">
        <v>10</v>
      </c>
      <c r="AY164">
        <v>5</v>
      </c>
      <c r="AZ164">
        <v>4</v>
      </c>
      <c r="BA164">
        <v>5</v>
      </c>
      <c r="BB164">
        <v>1</v>
      </c>
      <c r="BC164">
        <v>7</v>
      </c>
      <c r="BD164">
        <v>5</v>
      </c>
      <c r="BE164">
        <v>0</v>
      </c>
    </row>
    <row r="165" spans="1:57" x14ac:dyDescent="0.2">
      <c r="A165" t="s">
        <v>266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85</v>
      </c>
      <c r="O165">
        <v>15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3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4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9</v>
      </c>
      <c r="AW165">
        <v>10</v>
      </c>
      <c r="AX165">
        <v>0</v>
      </c>
      <c r="AY165">
        <v>9</v>
      </c>
      <c r="AZ165">
        <v>0</v>
      </c>
      <c r="BA165">
        <v>2</v>
      </c>
      <c r="BB165">
        <v>6</v>
      </c>
      <c r="BC165">
        <v>1</v>
      </c>
      <c r="BD165">
        <v>0</v>
      </c>
      <c r="BE165">
        <v>0</v>
      </c>
    </row>
    <row r="166" spans="1:57" x14ac:dyDescent="0.2">
      <c r="A166" t="s">
        <v>189</v>
      </c>
      <c r="B166">
        <v>0</v>
      </c>
      <c r="C166">
        <v>0</v>
      </c>
      <c r="D166">
        <v>2</v>
      </c>
      <c r="E166">
        <v>0</v>
      </c>
      <c r="F166">
        <v>1</v>
      </c>
      <c r="G166">
        <v>0</v>
      </c>
      <c r="H166">
        <v>0</v>
      </c>
      <c r="I166">
        <v>9</v>
      </c>
      <c r="J166">
        <v>0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3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31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0</v>
      </c>
      <c r="AU166">
        <v>0</v>
      </c>
      <c r="AV166">
        <v>0</v>
      </c>
      <c r="AW166">
        <v>10</v>
      </c>
      <c r="AX166">
        <v>3</v>
      </c>
      <c r="AY166">
        <v>0</v>
      </c>
      <c r="AZ166">
        <v>10</v>
      </c>
      <c r="BA166">
        <v>0</v>
      </c>
      <c r="BB166">
        <v>12</v>
      </c>
      <c r="BC166">
        <v>20</v>
      </c>
      <c r="BD166">
        <v>8</v>
      </c>
      <c r="BE166">
        <v>0</v>
      </c>
    </row>
    <row r="167" spans="1:57" x14ac:dyDescent="0.2">
      <c r="A167" t="s">
        <v>309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2</v>
      </c>
      <c r="T167">
        <v>0</v>
      </c>
      <c r="U167">
        <v>0</v>
      </c>
      <c r="V167">
        <v>0</v>
      </c>
      <c r="W167">
        <v>2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146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9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</row>
    <row r="168" spans="1:57" x14ac:dyDescent="0.2">
      <c r="A168" t="s">
        <v>255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2</v>
      </c>
      <c r="H168">
        <v>0</v>
      </c>
      <c r="I168">
        <v>0</v>
      </c>
      <c r="J168">
        <v>0</v>
      </c>
      <c r="K168">
        <v>5</v>
      </c>
      <c r="L168">
        <v>0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2</v>
      </c>
      <c r="X168">
        <v>0</v>
      </c>
      <c r="Y168">
        <v>2</v>
      </c>
      <c r="Z168">
        <v>2</v>
      </c>
      <c r="AA168">
        <v>0</v>
      </c>
      <c r="AB168">
        <v>3</v>
      </c>
      <c r="AC168">
        <v>8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3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11</v>
      </c>
    </row>
    <row r="169" spans="1:57" x14ac:dyDescent="0.2">
      <c r="A169" t="s">
        <v>173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8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2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</row>
    <row r="170" spans="1:57" x14ac:dyDescent="0.2">
      <c r="A170" t="s">
        <v>296</v>
      </c>
      <c r="B170">
        <v>0</v>
      </c>
      <c r="C170">
        <v>0</v>
      </c>
      <c r="D170">
        <v>0</v>
      </c>
      <c r="E170">
        <v>5</v>
      </c>
      <c r="F170">
        <v>2</v>
      </c>
      <c r="G170">
        <v>4</v>
      </c>
      <c r="H170">
        <v>0</v>
      </c>
      <c r="I170">
        <v>0</v>
      </c>
      <c r="J170">
        <v>6</v>
      </c>
      <c r="K170">
        <v>4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4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2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1</v>
      </c>
      <c r="BC170">
        <v>0</v>
      </c>
      <c r="BD170">
        <v>0</v>
      </c>
      <c r="BE170">
        <v>2</v>
      </c>
    </row>
    <row r="171" spans="1:57" x14ac:dyDescent="0.2">
      <c r="A171" t="s">
        <v>169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  <c r="AB171">
        <v>0</v>
      </c>
      <c r="AC171">
        <v>0</v>
      </c>
      <c r="AD171">
        <v>2</v>
      </c>
      <c r="AE171">
        <v>3</v>
      </c>
      <c r="AF171">
        <v>5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2</v>
      </c>
      <c r="AN171">
        <v>0</v>
      </c>
      <c r="AO171">
        <v>1</v>
      </c>
      <c r="AP171">
        <v>0</v>
      </c>
      <c r="AQ171">
        <v>0</v>
      </c>
      <c r="AR171">
        <v>1</v>
      </c>
      <c r="AS171">
        <v>1</v>
      </c>
      <c r="AT171">
        <v>0</v>
      </c>
      <c r="AU171">
        <v>0</v>
      </c>
      <c r="AV171">
        <v>1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1</v>
      </c>
      <c r="BD171">
        <v>0</v>
      </c>
      <c r="BE171">
        <v>0</v>
      </c>
    </row>
    <row r="172" spans="1:57" x14ac:dyDescent="0.2">
      <c r="A172" t="s">
        <v>187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32</v>
      </c>
      <c r="N172">
        <v>2</v>
      </c>
      <c r="O172">
        <v>64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2</v>
      </c>
      <c r="AW172">
        <v>0</v>
      </c>
      <c r="AX172">
        <v>7</v>
      </c>
      <c r="AY172">
        <v>1</v>
      </c>
      <c r="AZ172">
        <v>0</v>
      </c>
      <c r="BA172">
        <v>0</v>
      </c>
      <c r="BB172">
        <v>2</v>
      </c>
      <c r="BC172">
        <v>3</v>
      </c>
      <c r="BD172">
        <v>0</v>
      </c>
      <c r="BE172">
        <v>0</v>
      </c>
    </row>
    <row r="173" spans="1:57" x14ac:dyDescent="0.2">
      <c r="A173" t="s">
        <v>201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9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2</v>
      </c>
      <c r="S173">
        <v>4</v>
      </c>
      <c r="T173">
        <v>5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12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1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1</v>
      </c>
      <c r="BC173">
        <v>0</v>
      </c>
      <c r="BD173">
        <v>0</v>
      </c>
      <c r="BE173">
        <v>0</v>
      </c>
    </row>
    <row r="174" spans="1:57" x14ac:dyDescent="0.2">
      <c r="A174" t="s">
        <v>234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34</v>
      </c>
      <c r="M174">
        <v>3</v>
      </c>
      <c r="N174">
        <v>44</v>
      </c>
      <c r="O174">
        <v>0</v>
      </c>
      <c r="P174">
        <v>0</v>
      </c>
      <c r="Q174">
        <v>0</v>
      </c>
      <c r="R174">
        <v>2</v>
      </c>
      <c r="S174">
        <v>1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13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32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</row>
    <row r="175" spans="1:57" x14ac:dyDescent="0.2">
      <c r="A175" t="s">
        <v>168</v>
      </c>
      <c r="B175">
        <v>0</v>
      </c>
      <c r="C175">
        <v>2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4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2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5</v>
      </c>
      <c r="AE175">
        <v>0</v>
      </c>
      <c r="AF175">
        <v>1</v>
      </c>
      <c r="AG175">
        <v>0</v>
      </c>
      <c r="AH175">
        <v>1</v>
      </c>
      <c r="AI175">
        <v>1</v>
      </c>
      <c r="AJ175">
        <v>0</v>
      </c>
      <c r="AK175">
        <v>0</v>
      </c>
      <c r="AL175">
        <v>0</v>
      </c>
      <c r="AM175">
        <v>2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2</v>
      </c>
      <c r="AT175">
        <v>0</v>
      </c>
      <c r="AU175">
        <v>2</v>
      </c>
      <c r="AV175">
        <v>0</v>
      </c>
      <c r="AW175">
        <v>2</v>
      </c>
      <c r="AX175">
        <v>3</v>
      </c>
      <c r="AY175">
        <v>1</v>
      </c>
      <c r="AZ175">
        <v>0</v>
      </c>
      <c r="BA175">
        <v>0</v>
      </c>
      <c r="BB175">
        <v>1</v>
      </c>
      <c r="BC175">
        <v>1</v>
      </c>
      <c r="BD175">
        <v>3</v>
      </c>
      <c r="BE175">
        <v>0</v>
      </c>
    </row>
    <row r="176" spans="1:57" x14ac:dyDescent="0.2">
      <c r="A176" t="s">
        <v>336</v>
      </c>
      <c r="B176">
        <v>2</v>
      </c>
      <c r="C176">
        <v>4</v>
      </c>
      <c r="D176">
        <v>0</v>
      </c>
      <c r="E176">
        <v>0</v>
      </c>
      <c r="F176">
        <v>0</v>
      </c>
      <c r="G176">
        <v>0</v>
      </c>
      <c r="H176">
        <v>12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2</v>
      </c>
      <c r="AE176">
        <v>0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2</v>
      </c>
      <c r="BC176">
        <v>0</v>
      </c>
      <c r="BD176">
        <v>0</v>
      </c>
      <c r="BE176">
        <v>0</v>
      </c>
    </row>
    <row r="177" spans="1:57" x14ac:dyDescent="0.2">
      <c r="A177" t="s">
        <v>210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29</v>
      </c>
      <c r="O177">
        <v>15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44</v>
      </c>
      <c r="AW177">
        <v>2</v>
      </c>
      <c r="AX177">
        <v>2</v>
      </c>
      <c r="AY177">
        <v>1</v>
      </c>
      <c r="AZ177">
        <v>3</v>
      </c>
      <c r="BA177">
        <v>4</v>
      </c>
      <c r="BB177">
        <v>1</v>
      </c>
      <c r="BC177">
        <v>2</v>
      </c>
      <c r="BD177">
        <v>2</v>
      </c>
      <c r="BE177">
        <v>0</v>
      </c>
    </row>
    <row r="178" spans="1:57" x14ac:dyDescent="0.2">
      <c r="A178" t="s">
        <v>152</v>
      </c>
      <c r="B178">
        <v>0</v>
      </c>
      <c r="C178">
        <v>1</v>
      </c>
      <c r="D178">
        <v>0</v>
      </c>
      <c r="E178">
        <v>0</v>
      </c>
      <c r="F178">
        <v>1</v>
      </c>
      <c r="G178">
        <v>0</v>
      </c>
      <c r="H178">
        <v>0</v>
      </c>
      <c r="I178">
        <v>1</v>
      </c>
      <c r="J178">
        <v>1</v>
      </c>
      <c r="K178">
        <v>0</v>
      </c>
      <c r="L178">
        <v>2</v>
      </c>
      <c r="M178">
        <v>1</v>
      </c>
      <c r="N178">
        <v>5</v>
      </c>
      <c r="O178">
        <v>2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1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19</v>
      </c>
      <c r="AW178">
        <v>3</v>
      </c>
      <c r="AX178">
        <v>5</v>
      </c>
      <c r="AY178">
        <v>11</v>
      </c>
      <c r="AZ178">
        <v>11</v>
      </c>
      <c r="BA178">
        <v>6</v>
      </c>
      <c r="BB178">
        <v>0</v>
      </c>
      <c r="BC178">
        <v>3</v>
      </c>
      <c r="BD178">
        <v>11</v>
      </c>
      <c r="BE178">
        <v>0</v>
      </c>
    </row>
    <row r="179" spans="1:57" x14ac:dyDescent="0.2">
      <c r="A179" t="s">
        <v>216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2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6</v>
      </c>
      <c r="AE179">
        <v>3</v>
      </c>
      <c r="AF179">
        <v>0</v>
      </c>
      <c r="AG179">
        <v>0</v>
      </c>
      <c r="AH179">
        <v>0</v>
      </c>
      <c r="AI179">
        <v>4</v>
      </c>
      <c r="AJ179">
        <v>0</v>
      </c>
      <c r="AK179">
        <v>0</v>
      </c>
      <c r="AL179">
        <v>0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1</v>
      </c>
      <c r="AT179">
        <v>0</v>
      </c>
      <c r="AU179">
        <v>0</v>
      </c>
      <c r="AV179">
        <v>3</v>
      </c>
      <c r="AW179">
        <v>0</v>
      </c>
      <c r="AX179">
        <v>0</v>
      </c>
      <c r="AY179">
        <v>2</v>
      </c>
      <c r="AZ179">
        <v>40</v>
      </c>
      <c r="BA179">
        <v>2</v>
      </c>
      <c r="BB179">
        <v>0</v>
      </c>
      <c r="BC179">
        <v>0</v>
      </c>
      <c r="BD179">
        <v>0</v>
      </c>
      <c r="BE179">
        <v>1</v>
      </c>
    </row>
    <row r="180" spans="1:57" x14ac:dyDescent="0.2">
      <c r="A180" t="s">
        <v>174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4</v>
      </c>
      <c r="M180">
        <v>0</v>
      </c>
      <c r="N180">
        <v>0</v>
      </c>
      <c r="O180">
        <v>2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1</v>
      </c>
      <c r="AG180">
        <v>0</v>
      </c>
      <c r="AH180">
        <v>1</v>
      </c>
      <c r="AI180">
        <v>1</v>
      </c>
      <c r="AJ180">
        <v>0</v>
      </c>
      <c r="AK180">
        <v>0</v>
      </c>
      <c r="AL180">
        <v>0</v>
      </c>
      <c r="AM180">
        <v>1</v>
      </c>
      <c r="AN180">
        <v>1</v>
      </c>
      <c r="AO180">
        <v>0</v>
      </c>
      <c r="AP180">
        <v>0</v>
      </c>
      <c r="AQ180">
        <v>1</v>
      </c>
      <c r="AR180">
        <v>1</v>
      </c>
      <c r="AS180">
        <v>15</v>
      </c>
      <c r="AT180">
        <v>0</v>
      </c>
      <c r="AU180">
        <v>0</v>
      </c>
      <c r="AV180">
        <v>0</v>
      </c>
      <c r="AW180">
        <v>6</v>
      </c>
      <c r="AX180">
        <v>0</v>
      </c>
      <c r="AY180">
        <v>11</v>
      </c>
      <c r="AZ180">
        <v>3</v>
      </c>
      <c r="BA180">
        <v>1</v>
      </c>
      <c r="BB180">
        <v>12</v>
      </c>
      <c r="BC180">
        <v>3</v>
      </c>
      <c r="BD180">
        <v>2</v>
      </c>
      <c r="BE180">
        <v>0</v>
      </c>
    </row>
    <row r="181" spans="1:57" x14ac:dyDescent="0.2">
      <c r="A181" t="s">
        <v>181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13</v>
      </c>
      <c r="M181">
        <v>1</v>
      </c>
      <c r="N181">
        <v>0</v>
      </c>
      <c r="O181">
        <v>5</v>
      </c>
      <c r="P181">
        <v>0</v>
      </c>
      <c r="Q181">
        <v>0</v>
      </c>
      <c r="R181">
        <v>5</v>
      </c>
      <c r="S181">
        <v>4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8</v>
      </c>
      <c r="AE181">
        <v>1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4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4</v>
      </c>
      <c r="AW181">
        <v>12</v>
      </c>
      <c r="AX181">
        <v>8</v>
      </c>
      <c r="AY181">
        <v>2</v>
      </c>
      <c r="AZ181">
        <v>1</v>
      </c>
      <c r="BA181">
        <v>0</v>
      </c>
      <c r="BB181">
        <v>10</v>
      </c>
      <c r="BC181">
        <v>4</v>
      </c>
      <c r="BD181">
        <v>2</v>
      </c>
      <c r="BE181">
        <v>0</v>
      </c>
    </row>
    <row r="182" spans="1:57" x14ac:dyDescent="0.2">
      <c r="A182" t="s">
        <v>203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1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2</v>
      </c>
      <c r="AE182">
        <v>0</v>
      </c>
      <c r="AF182">
        <v>1</v>
      </c>
      <c r="AG182">
        <v>0</v>
      </c>
      <c r="AH182">
        <v>1</v>
      </c>
      <c r="AI182">
        <v>1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2</v>
      </c>
      <c r="AV182">
        <v>5</v>
      </c>
      <c r="AW182">
        <v>0</v>
      </c>
      <c r="AX182">
        <v>2</v>
      </c>
      <c r="AY182">
        <v>0</v>
      </c>
      <c r="AZ182">
        <v>1</v>
      </c>
      <c r="BA182">
        <v>0</v>
      </c>
      <c r="BB182">
        <v>1</v>
      </c>
      <c r="BC182">
        <v>3</v>
      </c>
      <c r="BD182">
        <v>15</v>
      </c>
      <c r="BE182">
        <v>0</v>
      </c>
    </row>
    <row r="183" spans="1:57" x14ac:dyDescent="0.2">
      <c r="A183" t="s">
        <v>185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1</v>
      </c>
      <c r="K183">
        <v>0</v>
      </c>
      <c r="L183">
        <v>10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7</v>
      </c>
      <c r="S183">
        <v>3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23</v>
      </c>
      <c r="AE183">
        <v>1</v>
      </c>
      <c r="AF183">
        <v>0</v>
      </c>
      <c r="AG183">
        <v>0</v>
      </c>
      <c r="AH183">
        <v>1</v>
      </c>
      <c r="AI183">
        <v>0</v>
      </c>
      <c r="AJ183">
        <v>0</v>
      </c>
      <c r="AK183">
        <v>1</v>
      </c>
      <c r="AL183">
        <v>0</v>
      </c>
      <c r="AM183">
        <v>11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1</v>
      </c>
      <c r="AX183">
        <v>9</v>
      </c>
      <c r="AY183">
        <v>0</v>
      </c>
      <c r="AZ183">
        <v>1</v>
      </c>
      <c r="BA183">
        <v>0</v>
      </c>
      <c r="BB183">
        <v>1</v>
      </c>
      <c r="BC183">
        <v>1</v>
      </c>
      <c r="BD183">
        <v>0</v>
      </c>
      <c r="BE183">
        <v>1</v>
      </c>
    </row>
    <row r="184" spans="1:57" x14ac:dyDescent="0.2">
      <c r="A184" t="s">
        <v>315</v>
      </c>
      <c r="B184">
        <v>2</v>
      </c>
      <c r="C184">
        <v>0</v>
      </c>
      <c r="D184">
        <v>0</v>
      </c>
      <c r="E184">
        <v>0</v>
      </c>
      <c r="F184">
        <v>0</v>
      </c>
      <c r="G184">
        <v>11</v>
      </c>
      <c r="H184">
        <v>0</v>
      </c>
      <c r="I184">
        <v>0</v>
      </c>
      <c r="J184">
        <v>11</v>
      </c>
      <c r="K184">
        <v>1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1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1</v>
      </c>
      <c r="BC184">
        <v>0</v>
      </c>
      <c r="BD184">
        <v>1</v>
      </c>
      <c r="BE184">
        <v>1</v>
      </c>
    </row>
    <row r="185" spans="1:57" x14ac:dyDescent="0.2">
      <c r="A185" t="s">
        <v>165</v>
      </c>
      <c r="B185">
        <v>1</v>
      </c>
      <c r="C185">
        <v>1</v>
      </c>
      <c r="D185">
        <v>1</v>
      </c>
      <c r="E185">
        <v>0</v>
      </c>
      <c r="F185">
        <v>0</v>
      </c>
      <c r="G185">
        <v>0</v>
      </c>
      <c r="H185">
        <v>0</v>
      </c>
      <c r="I185">
        <v>1</v>
      </c>
      <c r="J185">
        <v>0</v>
      </c>
      <c r="K185">
        <v>0</v>
      </c>
      <c r="L185">
        <v>0</v>
      </c>
      <c r="M185">
        <v>14</v>
      </c>
      <c r="N185">
        <v>1</v>
      </c>
      <c r="O185">
        <v>4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4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11</v>
      </c>
      <c r="AX185">
        <v>8</v>
      </c>
      <c r="AY185">
        <v>8</v>
      </c>
      <c r="AZ185">
        <v>8</v>
      </c>
      <c r="BA185">
        <v>0</v>
      </c>
      <c r="BB185">
        <v>12</v>
      </c>
      <c r="BC185">
        <v>14</v>
      </c>
      <c r="BD185">
        <v>3</v>
      </c>
      <c r="BE185">
        <v>1</v>
      </c>
    </row>
    <row r="186" spans="1:57" x14ac:dyDescent="0.2">
      <c r="A186" t="s">
        <v>197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1</v>
      </c>
      <c r="J186">
        <v>0</v>
      </c>
      <c r="K186">
        <v>0</v>
      </c>
      <c r="L186">
        <v>14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3</v>
      </c>
      <c r="S186">
        <v>5</v>
      </c>
      <c r="T186">
        <v>1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3</v>
      </c>
      <c r="AB186">
        <v>0</v>
      </c>
      <c r="AC186">
        <v>0</v>
      </c>
      <c r="AD186">
        <v>8</v>
      </c>
      <c r="AE186">
        <v>1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2</v>
      </c>
      <c r="BA186">
        <v>1</v>
      </c>
      <c r="BB186">
        <v>0</v>
      </c>
      <c r="BC186">
        <v>0</v>
      </c>
      <c r="BD186">
        <v>0</v>
      </c>
      <c r="BE186">
        <v>0</v>
      </c>
    </row>
    <row r="187" spans="1:57" x14ac:dyDescent="0.2">
      <c r="A187" t="s">
        <v>412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7</v>
      </c>
      <c r="AX187">
        <v>0</v>
      </c>
      <c r="AY187">
        <v>0</v>
      </c>
      <c r="AZ187">
        <v>0</v>
      </c>
      <c r="BA187">
        <v>0</v>
      </c>
      <c r="BB187">
        <v>218</v>
      </c>
      <c r="BC187">
        <v>1</v>
      </c>
      <c r="BD187">
        <v>0</v>
      </c>
      <c r="BE187">
        <v>0</v>
      </c>
    </row>
    <row r="188" spans="1:57" x14ac:dyDescent="0.2">
      <c r="A188" t="s">
        <v>170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3</v>
      </c>
      <c r="AF188">
        <v>11</v>
      </c>
      <c r="AG188">
        <v>0</v>
      </c>
      <c r="AH188">
        <v>3</v>
      </c>
      <c r="AI188">
        <v>3</v>
      </c>
      <c r="AJ188">
        <v>0</v>
      </c>
      <c r="AK188">
        <v>1</v>
      </c>
      <c r="AL188">
        <v>2</v>
      </c>
      <c r="AM188">
        <v>0</v>
      </c>
      <c r="AN188">
        <v>1</v>
      </c>
      <c r="AO188">
        <v>0</v>
      </c>
      <c r="AP188">
        <v>0</v>
      </c>
      <c r="AQ188">
        <v>0</v>
      </c>
      <c r="AR188">
        <v>0</v>
      </c>
      <c r="AS188">
        <v>3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</row>
    <row r="189" spans="1:57" x14ac:dyDescent="0.2">
      <c r="A189" t="s">
        <v>478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4</v>
      </c>
      <c r="Y189">
        <v>3</v>
      </c>
      <c r="Z189">
        <v>9</v>
      </c>
      <c r="AA189">
        <v>4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</row>
    <row r="190" spans="1:57" x14ac:dyDescent="0.2">
      <c r="A190" t="s">
        <v>297</v>
      </c>
      <c r="B190">
        <v>0</v>
      </c>
      <c r="C190">
        <v>1</v>
      </c>
      <c r="D190">
        <v>0</v>
      </c>
      <c r="E190">
        <v>0</v>
      </c>
      <c r="F190">
        <v>2</v>
      </c>
      <c r="G190">
        <v>8</v>
      </c>
      <c r="H190">
        <v>3</v>
      </c>
      <c r="I190">
        <v>3</v>
      </c>
      <c r="J190">
        <v>1</v>
      </c>
      <c r="K190">
        <v>4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1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1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2</v>
      </c>
      <c r="BA190">
        <v>0</v>
      </c>
      <c r="BB190">
        <v>0</v>
      </c>
      <c r="BC190">
        <v>1</v>
      </c>
      <c r="BD190">
        <v>4</v>
      </c>
      <c r="BE190">
        <v>0</v>
      </c>
    </row>
    <row r="191" spans="1:57" x14ac:dyDescent="0.2">
      <c r="A191" t="s">
        <v>252</v>
      </c>
      <c r="B191">
        <v>0</v>
      </c>
      <c r="C191">
        <v>0</v>
      </c>
      <c r="D191">
        <v>0</v>
      </c>
      <c r="E191">
        <v>0</v>
      </c>
      <c r="F191">
        <v>1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2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4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1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2</v>
      </c>
      <c r="AX191">
        <v>0</v>
      </c>
      <c r="AY191">
        <v>1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23</v>
      </c>
    </row>
    <row r="192" spans="1:57" x14ac:dyDescent="0.2">
      <c r="A192" t="s">
        <v>205</v>
      </c>
      <c r="B192">
        <v>0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7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1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6</v>
      </c>
      <c r="AX192">
        <v>10</v>
      </c>
      <c r="AY192">
        <v>7</v>
      </c>
      <c r="AZ192">
        <v>3</v>
      </c>
      <c r="BA192">
        <v>0</v>
      </c>
      <c r="BB192">
        <v>18</v>
      </c>
      <c r="BC192">
        <v>83</v>
      </c>
      <c r="BD192">
        <v>1</v>
      </c>
      <c r="BE192">
        <v>0</v>
      </c>
    </row>
    <row r="193" spans="1:57" x14ac:dyDescent="0.2">
      <c r="A193" t="s">
        <v>265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24</v>
      </c>
      <c r="AJ193">
        <v>0</v>
      </c>
      <c r="AK193">
        <v>0</v>
      </c>
      <c r="AL193">
        <v>0</v>
      </c>
      <c r="AM193">
        <v>0</v>
      </c>
      <c r="AN193">
        <v>1</v>
      </c>
      <c r="AO193">
        <v>0</v>
      </c>
      <c r="AP193">
        <v>0</v>
      </c>
      <c r="AQ193">
        <v>0</v>
      </c>
      <c r="AR193">
        <v>0</v>
      </c>
      <c r="AS193">
        <v>2</v>
      </c>
      <c r="AT193">
        <v>0</v>
      </c>
      <c r="AU193">
        <v>0</v>
      </c>
      <c r="AV193">
        <v>0</v>
      </c>
      <c r="AW193">
        <v>2</v>
      </c>
      <c r="AX193">
        <v>1</v>
      </c>
      <c r="AY193">
        <v>5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</row>
    <row r="194" spans="1:57" x14ac:dyDescent="0.2">
      <c r="A194" t="s">
        <v>256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1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2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1</v>
      </c>
      <c r="AX194">
        <v>0</v>
      </c>
      <c r="AY194">
        <v>80</v>
      </c>
      <c r="AZ194">
        <v>0</v>
      </c>
      <c r="BA194">
        <v>0</v>
      </c>
      <c r="BB194">
        <v>12</v>
      </c>
      <c r="BC194">
        <v>12</v>
      </c>
      <c r="BD194">
        <v>0</v>
      </c>
      <c r="BE194">
        <v>1</v>
      </c>
    </row>
    <row r="195" spans="1:57" x14ac:dyDescent="0.2">
      <c r="A195" t="s">
        <v>444</v>
      </c>
      <c r="B195">
        <v>0</v>
      </c>
      <c r="C195">
        <v>0</v>
      </c>
      <c r="D195">
        <v>2</v>
      </c>
      <c r="E195">
        <v>0</v>
      </c>
      <c r="F195">
        <v>2</v>
      </c>
      <c r="G195">
        <v>0</v>
      </c>
      <c r="H195">
        <v>0</v>
      </c>
      <c r="I195">
        <v>16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</row>
    <row r="196" spans="1:57" x14ac:dyDescent="0.2">
      <c r="A196" t="s">
        <v>204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2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1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9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1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2</v>
      </c>
      <c r="AT196">
        <v>0</v>
      </c>
      <c r="AU196">
        <v>2</v>
      </c>
      <c r="AV196">
        <v>1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15</v>
      </c>
      <c r="BC196">
        <v>0</v>
      </c>
      <c r="BD196">
        <v>0</v>
      </c>
      <c r="BE196">
        <v>0</v>
      </c>
    </row>
    <row r="197" spans="1:57" x14ac:dyDescent="0.2">
      <c r="A197" t="s">
        <v>233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7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1</v>
      </c>
      <c r="AA197">
        <v>9</v>
      </c>
      <c r="AB197">
        <v>0</v>
      </c>
      <c r="AC197">
        <v>0</v>
      </c>
      <c r="AD197">
        <v>5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1</v>
      </c>
      <c r="AK197">
        <v>0</v>
      </c>
      <c r="AL197">
        <v>0</v>
      </c>
      <c r="AM197">
        <v>7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7</v>
      </c>
      <c r="AW197">
        <v>0</v>
      </c>
      <c r="AX197">
        <v>0</v>
      </c>
      <c r="AY197">
        <v>1</v>
      </c>
      <c r="AZ197">
        <v>2</v>
      </c>
      <c r="BA197">
        <v>0</v>
      </c>
      <c r="BB197">
        <v>6</v>
      </c>
      <c r="BC197">
        <v>2</v>
      </c>
      <c r="BD197">
        <v>8</v>
      </c>
      <c r="BE197">
        <v>0</v>
      </c>
    </row>
    <row r="198" spans="1:57" x14ac:dyDescent="0.2">
      <c r="A198" t="s">
        <v>199</v>
      </c>
      <c r="B198">
        <v>0</v>
      </c>
      <c r="C198">
        <v>0</v>
      </c>
      <c r="D198">
        <v>1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2</v>
      </c>
      <c r="K198">
        <v>4</v>
      </c>
      <c r="L198">
        <v>6</v>
      </c>
      <c r="M198">
        <v>0</v>
      </c>
      <c r="N198">
        <v>0</v>
      </c>
      <c r="O198">
        <v>2</v>
      </c>
      <c r="P198">
        <v>0</v>
      </c>
      <c r="Q198">
        <v>0</v>
      </c>
      <c r="R198">
        <v>2</v>
      </c>
      <c r="S198">
        <v>1</v>
      </c>
      <c r="T198">
        <v>0</v>
      </c>
      <c r="U198">
        <v>0</v>
      </c>
      <c r="V198">
        <v>1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4</v>
      </c>
      <c r="AE198">
        <v>0</v>
      </c>
      <c r="AF198">
        <v>1</v>
      </c>
      <c r="AG198">
        <v>1</v>
      </c>
      <c r="AH198">
        <v>0</v>
      </c>
      <c r="AI198">
        <v>0</v>
      </c>
      <c r="AJ198">
        <v>0</v>
      </c>
      <c r="AK198">
        <v>1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5</v>
      </c>
      <c r="AX198">
        <v>1</v>
      </c>
      <c r="AY198">
        <v>1</v>
      </c>
      <c r="AZ198">
        <v>0</v>
      </c>
      <c r="BA198">
        <v>0</v>
      </c>
      <c r="BB198">
        <v>20</v>
      </c>
      <c r="BC198">
        <v>3</v>
      </c>
      <c r="BD198">
        <v>5</v>
      </c>
      <c r="BE198">
        <v>0</v>
      </c>
    </row>
    <row r="199" spans="1:57" x14ac:dyDescent="0.2">
      <c r="A199" t="s">
        <v>369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3</v>
      </c>
      <c r="W199">
        <v>1</v>
      </c>
      <c r="X199">
        <v>4</v>
      </c>
      <c r="Y199">
        <v>2</v>
      </c>
      <c r="Z199">
        <v>2</v>
      </c>
      <c r="AA199">
        <v>0</v>
      </c>
      <c r="AB199">
        <v>3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</row>
    <row r="200" spans="1:57" x14ac:dyDescent="0.2">
      <c r="A200" t="s">
        <v>238</v>
      </c>
      <c r="B200">
        <v>0</v>
      </c>
      <c r="C200">
        <v>0</v>
      </c>
      <c r="D200">
        <v>1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3</v>
      </c>
      <c r="AE200">
        <v>0</v>
      </c>
      <c r="AF200">
        <v>0</v>
      </c>
      <c r="AG200">
        <v>0</v>
      </c>
      <c r="AH200">
        <v>1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1</v>
      </c>
      <c r="AR200">
        <v>0</v>
      </c>
      <c r="AS200">
        <v>0</v>
      </c>
      <c r="AT200">
        <v>0</v>
      </c>
      <c r="AU200">
        <v>0</v>
      </c>
      <c r="AV200">
        <v>5</v>
      </c>
      <c r="AW200">
        <v>1</v>
      </c>
      <c r="AX200">
        <v>7</v>
      </c>
      <c r="AY200">
        <v>4</v>
      </c>
      <c r="AZ200">
        <v>8</v>
      </c>
      <c r="BA200">
        <v>1</v>
      </c>
      <c r="BB200">
        <v>0</v>
      </c>
      <c r="BC200">
        <v>15</v>
      </c>
      <c r="BD200">
        <v>5</v>
      </c>
      <c r="BE200">
        <v>0</v>
      </c>
    </row>
    <row r="201" spans="1:57" x14ac:dyDescent="0.2">
      <c r="A201" t="s">
        <v>217</v>
      </c>
      <c r="B201">
        <v>0</v>
      </c>
      <c r="C201">
        <v>0</v>
      </c>
      <c r="D201">
        <v>2</v>
      </c>
      <c r="E201">
        <v>1</v>
      </c>
      <c r="F201">
        <v>2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1</v>
      </c>
      <c r="Z201">
        <v>1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2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1</v>
      </c>
      <c r="AM201">
        <v>10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1</v>
      </c>
      <c r="AW201">
        <v>0</v>
      </c>
      <c r="AX201">
        <v>1</v>
      </c>
      <c r="AY201">
        <v>0</v>
      </c>
      <c r="AZ201">
        <v>0</v>
      </c>
      <c r="BA201">
        <v>1</v>
      </c>
      <c r="BB201">
        <v>0</v>
      </c>
      <c r="BC201">
        <v>1</v>
      </c>
      <c r="BD201">
        <v>0</v>
      </c>
      <c r="BE201">
        <v>3</v>
      </c>
    </row>
    <row r="202" spans="1:57" x14ac:dyDescent="0.2">
      <c r="A202" t="s">
        <v>282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2</v>
      </c>
      <c r="M202">
        <v>28</v>
      </c>
      <c r="N202">
        <v>1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17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2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43</v>
      </c>
      <c r="BC202">
        <v>0</v>
      </c>
      <c r="BD202">
        <v>0</v>
      </c>
      <c r="BE202">
        <v>0</v>
      </c>
    </row>
    <row r="203" spans="1:57" x14ac:dyDescent="0.2">
      <c r="A203" t="s">
        <v>228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18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5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1</v>
      </c>
      <c r="AL203">
        <v>0</v>
      </c>
      <c r="AM203">
        <v>1</v>
      </c>
      <c r="AN203">
        <v>0</v>
      </c>
      <c r="AO203">
        <v>0</v>
      </c>
      <c r="AP203">
        <v>0</v>
      </c>
      <c r="AQ203">
        <v>0</v>
      </c>
      <c r="AR203">
        <v>1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</row>
    <row r="204" spans="1:57" x14ac:dyDescent="0.2">
      <c r="A204" t="s">
        <v>206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5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3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3</v>
      </c>
      <c r="AW204">
        <v>2</v>
      </c>
      <c r="AX204">
        <v>8</v>
      </c>
      <c r="AY204">
        <v>10</v>
      </c>
      <c r="AZ204">
        <v>3</v>
      </c>
      <c r="BA204">
        <v>3</v>
      </c>
      <c r="BB204">
        <v>5</v>
      </c>
      <c r="BC204">
        <v>1</v>
      </c>
      <c r="BD204">
        <v>22</v>
      </c>
      <c r="BE204">
        <v>0</v>
      </c>
    </row>
    <row r="205" spans="1:57" x14ac:dyDescent="0.2">
      <c r="A205" t="s">
        <v>231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1</v>
      </c>
      <c r="O205">
        <v>7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4</v>
      </c>
      <c r="AW205">
        <v>19</v>
      </c>
      <c r="AX205">
        <v>1</v>
      </c>
      <c r="AY205">
        <v>22</v>
      </c>
      <c r="AZ205">
        <v>5</v>
      </c>
      <c r="BA205">
        <v>5</v>
      </c>
      <c r="BB205">
        <v>7</v>
      </c>
      <c r="BC205">
        <v>1</v>
      </c>
      <c r="BD205">
        <v>0</v>
      </c>
      <c r="BE205">
        <v>0</v>
      </c>
    </row>
    <row r="206" spans="1:57" x14ac:dyDescent="0.2">
      <c r="A206" t="s">
        <v>242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1</v>
      </c>
      <c r="J206">
        <v>0</v>
      </c>
      <c r="K206">
        <v>0</v>
      </c>
      <c r="L206">
        <v>2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1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7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5</v>
      </c>
      <c r="AN206">
        <v>1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7</v>
      </c>
      <c r="AW206">
        <v>0</v>
      </c>
      <c r="AX206">
        <v>1</v>
      </c>
      <c r="AY206">
        <v>2</v>
      </c>
      <c r="AZ206">
        <v>5</v>
      </c>
      <c r="BA206">
        <v>0</v>
      </c>
      <c r="BB206">
        <v>37</v>
      </c>
      <c r="BC206">
        <v>17</v>
      </c>
      <c r="BD206">
        <v>4</v>
      </c>
      <c r="BE206">
        <v>0</v>
      </c>
    </row>
    <row r="207" spans="1:57" x14ac:dyDescent="0.2">
      <c r="A207" t="s">
        <v>192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8</v>
      </c>
      <c r="O207">
        <v>4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1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1</v>
      </c>
      <c r="AM207">
        <v>7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1</v>
      </c>
      <c r="AW207">
        <v>6</v>
      </c>
      <c r="AX207">
        <v>1</v>
      </c>
      <c r="AY207">
        <v>4</v>
      </c>
      <c r="AZ207">
        <v>0</v>
      </c>
      <c r="BA207">
        <v>1</v>
      </c>
      <c r="BB207">
        <v>37</v>
      </c>
      <c r="BC207">
        <v>4</v>
      </c>
      <c r="BD207">
        <v>7</v>
      </c>
      <c r="BE207">
        <v>0</v>
      </c>
    </row>
    <row r="208" spans="1:57" x14ac:dyDescent="0.2">
      <c r="A208" t="s">
        <v>221</v>
      </c>
      <c r="B208">
        <v>2</v>
      </c>
      <c r="C208">
        <v>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1</v>
      </c>
      <c r="J208">
        <v>0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1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4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2</v>
      </c>
      <c r="AW208">
        <v>4</v>
      </c>
      <c r="AX208">
        <v>4</v>
      </c>
      <c r="AY208">
        <v>3</v>
      </c>
      <c r="AZ208">
        <v>3</v>
      </c>
      <c r="BA208">
        <v>5</v>
      </c>
      <c r="BB208">
        <v>7</v>
      </c>
      <c r="BC208">
        <v>0</v>
      </c>
      <c r="BD208">
        <v>4</v>
      </c>
      <c r="BE208">
        <v>0</v>
      </c>
    </row>
    <row r="209" spans="1:57" x14ac:dyDescent="0.2">
      <c r="A209" t="s">
        <v>209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19</v>
      </c>
      <c r="N209">
        <v>8</v>
      </c>
      <c r="O209">
        <v>1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2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1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13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8</v>
      </c>
      <c r="AX209">
        <v>2</v>
      </c>
      <c r="AY209">
        <v>1</v>
      </c>
      <c r="AZ209">
        <v>1</v>
      </c>
      <c r="BA209">
        <v>0</v>
      </c>
      <c r="BB209">
        <v>5</v>
      </c>
      <c r="BC209">
        <v>7</v>
      </c>
      <c r="BD209">
        <v>1</v>
      </c>
      <c r="BE209">
        <v>0</v>
      </c>
    </row>
    <row r="210" spans="1:57" x14ac:dyDescent="0.2">
      <c r="A210" t="s">
        <v>375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16</v>
      </c>
      <c r="AW210">
        <v>1</v>
      </c>
      <c r="AX210">
        <v>1</v>
      </c>
      <c r="AY210">
        <v>0</v>
      </c>
      <c r="AZ210">
        <v>0</v>
      </c>
      <c r="BA210">
        <v>24</v>
      </c>
      <c r="BB210">
        <v>0</v>
      </c>
      <c r="BC210">
        <v>1</v>
      </c>
      <c r="BD210">
        <v>0</v>
      </c>
      <c r="BE210">
        <v>0</v>
      </c>
    </row>
    <row r="211" spans="1:57" x14ac:dyDescent="0.2">
      <c r="A211" t="s">
        <v>441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3</v>
      </c>
      <c r="V211">
        <v>0</v>
      </c>
      <c r="W211">
        <v>0</v>
      </c>
      <c r="X211">
        <v>2</v>
      </c>
      <c r="Y211">
        <v>3</v>
      </c>
      <c r="Z211">
        <v>7</v>
      </c>
      <c r="AA211">
        <v>1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</row>
    <row r="212" spans="1:57" x14ac:dyDescent="0.2">
      <c r="A212" t="s">
        <v>283</v>
      </c>
      <c r="B212">
        <v>5</v>
      </c>
      <c r="C212">
        <v>2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</v>
      </c>
      <c r="K212">
        <v>1</v>
      </c>
      <c r="L212">
        <v>0</v>
      </c>
      <c r="M212">
        <v>8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1</v>
      </c>
      <c r="BC212">
        <v>0</v>
      </c>
      <c r="BD212">
        <v>0</v>
      </c>
      <c r="BE212">
        <v>0</v>
      </c>
    </row>
    <row r="213" spans="1:57" x14ac:dyDescent="0.2">
      <c r="A213" t="s">
        <v>208</v>
      </c>
      <c r="B213">
        <v>0</v>
      </c>
      <c r="C213">
        <v>0</v>
      </c>
      <c r="D213">
        <v>0</v>
      </c>
      <c r="E213">
        <v>0</v>
      </c>
      <c r="F213">
        <v>2</v>
      </c>
      <c r="G213">
        <v>0</v>
      </c>
      <c r="H213">
        <v>0</v>
      </c>
      <c r="I213">
        <v>1</v>
      </c>
      <c r="J213">
        <v>0</v>
      </c>
      <c r="K213">
        <v>0</v>
      </c>
      <c r="L213">
        <v>0</v>
      </c>
      <c r="M213">
        <v>2</v>
      </c>
      <c r="N213">
        <v>2</v>
      </c>
      <c r="O213">
        <v>5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7</v>
      </c>
      <c r="AN213">
        <v>2</v>
      </c>
      <c r="AO213">
        <v>0</v>
      </c>
      <c r="AP213">
        <v>0</v>
      </c>
      <c r="AQ213">
        <v>0</v>
      </c>
      <c r="AR213">
        <v>1</v>
      </c>
      <c r="AS213">
        <v>2</v>
      </c>
      <c r="AT213">
        <v>0</v>
      </c>
      <c r="AU213">
        <v>0</v>
      </c>
      <c r="AV213">
        <v>1</v>
      </c>
      <c r="AW213">
        <v>0</v>
      </c>
      <c r="AX213">
        <v>2</v>
      </c>
      <c r="AY213">
        <v>3</v>
      </c>
      <c r="AZ213">
        <v>1</v>
      </c>
      <c r="BA213">
        <v>0</v>
      </c>
      <c r="BB213">
        <v>5</v>
      </c>
      <c r="BC213">
        <v>5</v>
      </c>
      <c r="BD213">
        <v>1</v>
      </c>
      <c r="BE213">
        <v>0</v>
      </c>
    </row>
    <row r="214" spans="1:57" x14ac:dyDescent="0.2">
      <c r="A214" t="s">
        <v>222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</row>
    <row r="215" spans="1:57" x14ac:dyDescent="0.2">
      <c r="A215" t="s">
        <v>267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5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8</v>
      </c>
      <c r="S215">
        <v>1</v>
      </c>
      <c r="T215">
        <v>0</v>
      </c>
      <c r="U215">
        <v>2</v>
      </c>
      <c r="V215">
        <v>1</v>
      </c>
      <c r="W215">
        <v>0</v>
      </c>
      <c r="X215">
        <v>1</v>
      </c>
      <c r="Y215">
        <v>0</v>
      </c>
      <c r="Z215">
        <v>1</v>
      </c>
      <c r="AA215">
        <v>0</v>
      </c>
      <c r="AB215">
        <v>1</v>
      </c>
      <c r="AC215">
        <v>0</v>
      </c>
      <c r="AD215">
        <v>3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</row>
    <row r="216" spans="1:57" x14ac:dyDescent="0.2">
      <c r="A216" t="s">
        <v>218</v>
      </c>
      <c r="B216">
        <v>1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2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18</v>
      </c>
      <c r="AX216">
        <v>5</v>
      </c>
      <c r="AY216">
        <v>8</v>
      </c>
      <c r="AZ216">
        <v>3</v>
      </c>
      <c r="BA216">
        <v>0</v>
      </c>
      <c r="BB216">
        <v>18</v>
      </c>
      <c r="BC216">
        <v>21</v>
      </c>
      <c r="BD216">
        <v>3</v>
      </c>
      <c r="BE216">
        <v>0</v>
      </c>
    </row>
    <row r="217" spans="1:57" x14ac:dyDescent="0.2">
      <c r="A217" t="s">
        <v>213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2</v>
      </c>
      <c r="AE217">
        <v>0</v>
      </c>
      <c r="AF217">
        <v>0</v>
      </c>
      <c r="AG217">
        <v>0</v>
      </c>
      <c r="AH217">
        <v>2</v>
      </c>
      <c r="AI217">
        <v>0</v>
      </c>
      <c r="AJ217">
        <v>0</v>
      </c>
      <c r="AK217">
        <v>1</v>
      </c>
      <c r="AL217">
        <v>1</v>
      </c>
      <c r="AM217">
        <v>2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1</v>
      </c>
      <c r="AY217">
        <v>0</v>
      </c>
      <c r="AZ217">
        <v>0</v>
      </c>
      <c r="BA217">
        <v>6</v>
      </c>
      <c r="BB217">
        <v>1</v>
      </c>
      <c r="BC217">
        <v>2</v>
      </c>
      <c r="BD217">
        <v>0</v>
      </c>
      <c r="BE217">
        <v>0</v>
      </c>
    </row>
    <row r="218" spans="1:57" x14ac:dyDescent="0.2">
      <c r="A218" t="s">
        <v>310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11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2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3</v>
      </c>
      <c r="Z218">
        <v>0</v>
      </c>
      <c r="AA218">
        <v>0</v>
      </c>
      <c r="AB218">
        <v>1</v>
      </c>
      <c r="AC218">
        <v>0</v>
      </c>
      <c r="AD218">
        <v>1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</row>
    <row r="219" spans="1:57" x14ac:dyDescent="0.2">
      <c r="A219" t="s">
        <v>245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2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1</v>
      </c>
      <c r="AN219">
        <v>1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18</v>
      </c>
      <c r="AX219">
        <v>1</v>
      </c>
      <c r="AY219">
        <v>19</v>
      </c>
      <c r="AZ219">
        <v>1</v>
      </c>
      <c r="BA219">
        <v>3</v>
      </c>
      <c r="BB219">
        <v>3</v>
      </c>
      <c r="BC219">
        <v>0</v>
      </c>
      <c r="BD219">
        <v>2</v>
      </c>
      <c r="BE219">
        <v>1</v>
      </c>
    </row>
    <row r="220" spans="1:57" x14ac:dyDescent="0.2">
      <c r="A220" t="s">
        <v>198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2</v>
      </c>
      <c r="N220">
        <v>5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1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1</v>
      </c>
      <c r="AN220">
        <v>0</v>
      </c>
      <c r="AO220">
        <v>0</v>
      </c>
      <c r="AP220">
        <v>0</v>
      </c>
      <c r="AQ220">
        <v>1</v>
      </c>
      <c r="AR220">
        <v>2</v>
      </c>
      <c r="AS220">
        <v>0</v>
      </c>
      <c r="AT220">
        <v>0</v>
      </c>
      <c r="AU220">
        <v>0</v>
      </c>
      <c r="AV220">
        <v>1</v>
      </c>
      <c r="AW220">
        <v>3</v>
      </c>
      <c r="AX220">
        <v>0</v>
      </c>
      <c r="AY220">
        <v>4</v>
      </c>
      <c r="AZ220">
        <v>0</v>
      </c>
      <c r="BA220">
        <v>0</v>
      </c>
      <c r="BB220">
        <v>8</v>
      </c>
      <c r="BC220">
        <v>3</v>
      </c>
      <c r="BD220">
        <v>3</v>
      </c>
      <c r="BE220">
        <v>0</v>
      </c>
    </row>
    <row r="221" spans="1:57" x14ac:dyDescent="0.2">
      <c r="A221" t="s">
        <v>240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1</v>
      </c>
      <c r="AG221">
        <v>0</v>
      </c>
      <c r="AH221">
        <v>0</v>
      </c>
      <c r="AI221">
        <v>0</v>
      </c>
      <c r="AJ221">
        <v>2</v>
      </c>
      <c r="AK221">
        <v>0</v>
      </c>
      <c r="AL221">
        <v>2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8</v>
      </c>
      <c r="AZ221">
        <v>0</v>
      </c>
      <c r="BA221">
        <v>0</v>
      </c>
      <c r="BB221">
        <v>13</v>
      </c>
      <c r="BC221">
        <v>0</v>
      </c>
      <c r="BD221">
        <v>0</v>
      </c>
      <c r="BE221">
        <v>0</v>
      </c>
    </row>
    <row r="222" spans="1:57" x14ac:dyDescent="0.2">
      <c r="A222" t="s">
        <v>186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2</v>
      </c>
      <c r="AE222">
        <v>1</v>
      </c>
      <c r="AF222">
        <v>3</v>
      </c>
      <c r="AG222">
        <v>0</v>
      </c>
      <c r="AH222">
        <v>0</v>
      </c>
      <c r="AI222">
        <v>1</v>
      </c>
      <c r="AJ222">
        <v>0</v>
      </c>
      <c r="AK222">
        <v>2</v>
      </c>
      <c r="AL222">
        <v>0</v>
      </c>
      <c r="AM222">
        <v>5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3</v>
      </c>
      <c r="AT222">
        <v>0</v>
      </c>
      <c r="AU222">
        <v>0</v>
      </c>
      <c r="AV222">
        <v>2</v>
      </c>
      <c r="AW222">
        <v>3</v>
      </c>
      <c r="AX222">
        <v>1</v>
      </c>
      <c r="AY222">
        <v>2</v>
      </c>
      <c r="AZ222">
        <v>4</v>
      </c>
      <c r="BA222">
        <v>3</v>
      </c>
      <c r="BB222">
        <v>1</v>
      </c>
      <c r="BC222">
        <v>1</v>
      </c>
      <c r="BD222">
        <v>1</v>
      </c>
      <c r="BE222">
        <v>0</v>
      </c>
    </row>
    <row r="223" spans="1:57" x14ac:dyDescent="0.2">
      <c r="A223" t="s">
        <v>225</v>
      </c>
      <c r="B223">
        <v>0</v>
      </c>
      <c r="C223">
        <v>1</v>
      </c>
      <c r="D223">
        <v>0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1</v>
      </c>
      <c r="AB223">
        <v>0</v>
      </c>
      <c r="AC223">
        <v>0</v>
      </c>
      <c r="AD223">
        <v>2</v>
      </c>
      <c r="AE223">
        <v>1</v>
      </c>
      <c r="AF223">
        <v>4</v>
      </c>
      <c r="AG223">
        <v>2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3</v>
      </c>
    </row>
    <row r="224" spans="1:57" x14ac:dyDescent="0.2">
      <c r="A224" t="s">
        <v>312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8</v>
      </c>
      <c r="W224">
        <v>0</v>
      </c>
      <c r="X224">
        <v>0</v>
      </c>
      <c r="Y224">
        <v>5</v>
      </c>
      <c r="Z224">
        <v>0</v>
      </c>
      <c r="AA224">
        <v>1</v>
      </c>
      <c r="AB224">
        <v>5</v>
      </c>
      <c r="AC224">
        <v>0</v>
      </c>
      <c r="AD224">
        <v>6</v>
      </c>
      <c r="AE224">
        <v>0</v>
      </c>
      <c r="AF224">
        <v>0</v>
      </c>
      <c r="AG224">
        <v>0</v>
      </c>
      <c r="AH224">
        <v>0</v>
      </c>
      <c r="AI224">
        <v>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1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</row>
    <row r="225" spans="1:57" x14ac:dyDescent="0.2">
      <c r="A225" t="s">
        <v>214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</v>
      </c>
      <c r="M225">
        <v>0</v>
      </c>
      <c r="N225">
        <v>2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2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2</v>
      </c>
      <c r="AW225">
        <v>12</v>
      </c>
      <c r="AX225">
        <v>7</v>
      </c>
      <c r="AY225">
        <v>4</v>
      </c>
      <c r="AZ225">
        <v>5</v>
      </c>
      <c r="BA225">
        <v>0</v>
      </c>
      <c r="BB225">
        <v>17</v>
      </c>
      <c r="BC225">
        <v>3</v>
      </c>
      <c r="BD225">
        <v>8</v>
      </c>
      <c r="BE225">
        <v>0</v>
      </c>
    </row>
    <row r="226" spans="1:57" x14ac:dyDescent="0.2">
      <c r="A226" t="s">
        <v>223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1</v>
      </c>
      <c r="AI226">
        <v>1</v>
      </c>
      <c r="AJ226">
        <v>1</v>
      </c>
      <c r="AK226">
        <v>1</v>
      </c>
      <c r="AL226">
        <v>0</v>
      </c>
      <c r="AM226">
        <v>0</v>
      </c>
      <c r="AN226">
        <v>0</v>
      </c>
      <c r="AO226">
        <v>1</v>
      </c>
      <c r="AP226">
        <v>0</v>
      </c>
      <c r="AQ226">
        <v>0</v>
      </c>
      <c r="AR226">
        <v>0</v>
      </c>
      <c r="AS226">
        <v>2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</row>
    <row r="227" spans="1:57" x14ac:dyDescent="0.2">
      <c r="A227" t="s">
        <v>219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1</v>
      </c>
      <c r="AO227">
        <v>0</v>
      </c>
      <c r="AP227">
        <v>1</v>
      </c>
      <c r="AQ227">
        <v>0</v>
      </c>
      <c r="AR227">
        <v>0</v>
      </c>
      <c r="AS227">
        <v>0</v>
      </c>
      <c r="AT227">
        <v>1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</row>
    <row r="228" spans="1:57" x14ac:dyDescent="0.2">
      <c r="A228" t="s">
        <v>235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5</v>
      </c>
      <c r="L228">
        <v>1</v>
      </c>
      <c r="M228">
        <v>1</v>
      </c>
      <c r="N228">
        <v>2</v>
      </c>
      <c r="O228">
        <v>1</v>
      </c>
      <c r="P228">
        <v>0</v>
      </c>
      <c r="Q228">
        <v>0</v>
      </c>
      <c r="R228">
        <v>0</v>
      </c>
      <c r="S228">
        <v>1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8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1</v>
      </c>
      <c r="AW228">
        <v>2</v>
      </c>
      <c r="AX228">
        <v>2</v>
      </c>
      <c r="AY228">
        <v>1</v>
      </c>
      <c r="AZ228">
        <v>1</v>
      </c>
      <c r="BA228">
        <v>0</v>
      </c>
      <c r="BB228">
        <v>34</v>
      </c>
      <c r="BC228">
        <v>0</v>
      </c>
      <c r="BD228">
        <v>1</v>
      </c>
      <c r="BE228">
        <v>0</v>
      </c>
    </row>
    <row r="229" spans="1:57" x14ac:dyDescent="0.2">
      <c r="A229" t="s">
        <v>259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1</v>
      </c>
      <c r="AD229">
        <v>0</v>
      </c>
      <c r="AE229">
        <v>0</v>
      </c>
      <c r="AF229">
        <v>0</v>
      </c>
      <c r="AG229">
        <v>0</v>
      </c>
      <c r="AH229">
        <v>1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1</v>
      </c>
      <c r="AP229">
        <v>0</v>
      </c>
      <c r="AQ229">
        <v>0</v>
      </c>
      <c r="AR229">
        <v>0</v>
      </c>
      <c r="AS229">
        <v>6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1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</row>
    <row r="230" spans="1:57" x14ac:dyDescent="0.2">
      <c r="A230" t="s">
        <v>437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2</v>
      </c>
      <c r="V230">
        <v>0</v>
      </c>
      <c r="W230">
        <v>5</v>
      </c>
      <c r="X230">
        <v>1</v>
      </c>
      <c r="Y230">
        <v>1</v>
      </c>
      <c r="Z230">
        <v>1</v>
      </c>
      <c r="AA230">
        <v>0</v>
      </c>
      <c r="AB230">
        <v>1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</row>
    <row r="231" spans="1:57" x14ac:dyDescent="0.2">
      <c r="A231" t="s">
        <v>202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10</v>
      </c>
      <c r="N231">
        <v>2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3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3</v>
      </c>
      <c r="AW231">
        <v>8</v>
      </c>
      <c r="AX231">
        <v>3</v>
      </c>
      <c r="AY231">
        <v>2</v>
      </c>
      <c r="AZ231">
        <v>5</v>
      </c>
      <c r="BA231">
        <v>0</v>
      </c>
      <c r="BB231">
        <v>3</v>
      </c>
      <c r="BC231">
        <v>8</v>
      </c>
      <c r="BD231">
        <v>0</v>
      </c>
      <c r="BE231">
        <v>0</v>
      </c>
    </row>
    <row r="232" spans="1:57" x14ac:dyDescent="0.2">
      <c r="A232" t="s">
        <v>239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3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8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3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3</v>
      </c>
    </row>
    <row r="233" spans="1:57" x14ac:dyDescent="0.2">
      <c r="A233" t="s">
        <v>311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5</v>
      </c>
      <c r="AW233">
        <v>4</v>
      </c>
      <c r="AX233">
        <v>7</v>
      </c>
      <c r="AY233">
        <v>0</v>
      </c>
      <c r="AZ233">
        <v>2</v>
      </c>
      <c r="BA233">
        <v>4</v>
      </c>
      <c r="BB233">
        <v>3</v>
      </c>
      <c r="BC233">
        <v>3</v>
      </c>
      <c r="BD233">
        <v>18</v>
      </c>
      <c r="BE233">
        <v>0</v>
      </c>
    </row>
    <row r="234" spans="1:57" x14ac:dyDescent="0.2">
      <c r="A234" t="s">
        <v>409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6</v>
      </c>
      <c r="V234">
        <v>2</v>
      </c>
      <c r="W234">
        <v>0</v>
      </c>
      <c r="X234">
        <v>0</v>
      </c>
      <c r="Y234">
        <v>3</v>
      </c>
      <c r="Z234">
        <v>0</v>
      </c>
      <c r="AA234">
        <v>4</v>
      </c>
      <c r="AB234">
        <v>2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6</v>
      </c>
      <c r="BD234">
        <v>0</v>
      </c>
      <c r="BE234">
        <v>0</v>
      </c>
    </row>
    <row r="235" spans="1:57" x14ac:dyDescent="0.2">
      <c r="A235" t="s">
        <v>220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2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2</v>
      </c>
      <c r="AN235">
        <v>1</v>
      </c>
      <c r="AO235">
        <v>1</v>
      </c>
      <c r="AP235">
        <v>0</v>
      </c>
      <c r="AQ235">
        <v>1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</row>
    <row r="236" spans="1:57" x14ac:dyDescent="0.2">
      <c r="A236" t="s">
        <v>299</v>
      </c>
      <c r="B236">
        <v>0</v>
      </c>
      <c r="C236">
        <v>1</v>
      </c>
      <c r="D236">
        <v>0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11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1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1</v>
      </c>
      <c r="BA236">
        <v>0</v>
      </c>
      <c r="BB236">
        <v>0</v>
      </c>
      <c r="BC236">
        <v>0</v>
      </c>
      <c r="BD236">
        <v>0</v>
      </c>
      <c r="BE236">
        <v>6</v>
      </c>
    </row>
    <row r="237" spans="1:57" x14ac:dyDescent="0.2">
      <c r="A237" t="s">
        <v>406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1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59</v>
      </c>
      <c r="AZ237">
        <v>0</v>
      </c>
      <c r="BA237">
        <v>0</v>
      </c>
      <c r="BB237">
        <v>1</v>
      </c>
      <c r="BC237">
        <v>0</v>
      </c>
      <c r="BD237">
        <v>0</v>
      </c>
      <c r="BE237">
        <v>0</v>
      </c>
    </row>
    <row r="238" spans="1:57" x14ac:dyDescent="0.2">
      <c r="A238" t="s">
        <v>257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13</v>
      </c>
      <c r="O238">
        <v>9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2</v>
      </c>
      <c r="AX238">
        <v>14</v>
      </c>
      <c r="AY238">
        <v>1</v>
      </c>
      <c r="AZ238">
        <v>0</v>
      </c>
      <c r="BA238">
        <v>0</v>
      </c>
      <c r="BB238">
        <v>4</v>
      </c>
      <c r="BC238">
        <v>2</v>
      </c>
      <c r="BD238">
        <v>1</v>
      </c>
      <c r="BE238">
        <v>0</v>
      </c>
    </row>
    <row r="239" spans="1:57" x14ac:dyDescent="0.2">
      <c r="A239" t="s">
        <v>215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4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2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6</v>
      </c>
      <c r="AE239">
        <v>0</v>
      </c>
      <c r="AF239">
        <v>1</v>
      </c>
      <c r="AG239">
        <v>0</v>
      </c>
      <c r="AH239">
        <v>0</v>
      </c>
      <c r="AI239">
        <v>0</v>
      </c>
      <c r="AJ239">
        <v>0</v>
      </c>
      <c r="AK239">
        <v>3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2</v>
      </c>
      <c r="AT239">
        <v>0</v>
      </c>
      <c r="AU239">
        <v>0</v>
      </c>
      <c r="AV239">
        <v>8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3</v>
      </c>
      <c r="BE239">
        <v>0</v>
      </c>
    </row>
    <row r="240" spans="1:57" x14ac:dyDescent="0.2">
      <c r="A240" t="s">
        <v>346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5</v>
      </c>
      <c r="V240">
        <v>0</v>
      </c>
      <c r="W240">
        <v>1</v>
      </c>
      <c r="X240">
        <v>0</v>
      </c>
      <c r="Y240">
        <v>0</v>
      </c>
      <c r="Z240">
        <v>0</v>
      </c>
      <c r="AA240">
        <v>1</v>
      </c>
      <c r="AB240">
        <v>6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1</v>
      </c>
      <c r="AY240">
        <v>0</v>
      </c>
      <c r="AZ240">
        <v>0</v>
      </c>
      <c r="BA240">
        <v>0</v>
      </c>
      <c r="BB240">
        <v>1</v>
      </c>
      <c r="BC240">
        <v>1</v>
      </c>
      <c r="BD240">
        <v>0</v>
      </c>
      <c r="BE240">
        <v>0</v>
      </c>
    </row>
    <row r="241" spans="1:57" x14ac:dyDescent="0.2">
      <c r="A241" t="s">
        <v>288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6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4</v>
      </c>
      <c r="AW241">
        <v>3</v>
      </c>
      <c r="AX241">
        <v>0</v>
      </c>
      <c r="AY241">
        <v>6</v>
      </c>
      <c r="AZ241">
        <v>15</v>
      </c>
      <c r="BA241">
        <v>2</v>
      </c>
      <c r="BB241">
        <v>0</v>
      </c>
      <c r="BC241">
        <v>8</v>
      </c>
      <c r="BD241">
        <v>2</v>
      </c>
      <c r="BE241">
        <v>0</v>
      </c>
    </row>
    <row r="242" spans="1:57" x14ac:dyDescent="0.2">
      <c r="A242" t="s">
        <v>230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1</v>
      </c>
      <c r="AO242">
        <v>0</v>
      </c>
      <c r="AP242">
        <v>1</v>
      </c>
      <c r="AQ242">
        <v>0</v>
      </c>
      <c r="AR242">
        <v>1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</row>
    <row r="243" spans="1:57" x14ac:dyDescent="0.2">
      <c r="A243" t="s">
        <v>314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0</v>
      </c>
      <c r="J243">
        <v>1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1</v>
      </c>
      <c r="V243">
        <v>0</v>
      </c>
      <c r="W243">
        <v>0</v>
      </c>
      <c r="X243">
        <v>0</v>
      </c>
      <c r="Y243">
        <v>4</v>
      </c>
      <c r="Z243">
        <v>0</v>
      </c>
      <c r="AA243">
        <v>1</v>
      </c>
      <c r="AB243">
        <v>3</v>
      </c>
      <c r="AC243">
        <v>1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1</v>
      </c>
    </row>
    <row r="244" spans="1:57" x14ac:dyDescent="0.2">
      <c r="A244" t="s">
        <v>275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2</v>
      </c>
      <c r="M244">
        <v>1</v>
      </c>
      <c r="N244">
        <v>0</v>
      </c>
      <c r="O244">
        <v>0</v>
      </c>
      <c r="P244">
        <v>0</v>
      </c>
      <c r="Q244">
        <v>0</v>
      </c>
      <c r="R244">
        <v>7</v>
      </c>
      <c r="S244">
        <v>2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9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</row>
    <row r="245" spans="1:57" x14ac:dyDescent="0.2">
      <c r="A245" t="s">
        <v>272</v>
      </c>
      <c r="B245">
        <v>0</v>
      </c>
      <c r="C245">
        <v>0</v>
      </c>
      <c r="D245">
        <v>1</v>
      </c>
      <c r="E245">
        <v>0</v>
      </c>
      <c r="F245">
        <v>2</v>
      </c>
      <c r="G245">
        <v>0</v>
      </c>
      <c r="H245">
        <v>0</v>
      </c>
      <c r="I245">
        <v>2</v>
      </c>
      <c r="J245">
        <v>0</v>
      </c>
      <c r="K245">
        <v>0</v>
      </c>
      <c r="L245">
        <v>1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7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1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</row>
    <row r="246" spans="1:57" x14ac:dyDescent="0.2">
      <c r="A246" t="s">
        <v>261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1</v>
      </c>
      <c r="AV246">
        <v>2</v>
      </c>
      <c r="AW246">
        <v>0</v>
      </c>
      <c r="AX246">
        <v>1</v>
      </c>
      <c r="AY246">
        <v>0</v>
      </c>
      <c r="AZ246">
        <v>4</v>
      </c>
      <c r="BA246">
        <v>0</v>
      </c>
      <c r="BB246">
        <v>0</v>
      </c>
      <c r="BC246">
        <v>0</v>
      </c>
      <c r="BD246">
        <v>0</v>
      </c>
      <c r="BE246">
        <v>0</v>
      </c>
    </row>
    <row r="247" spans="1:57" x14ac:dyDescent="0.2">
      <c r="A247" t="s">
        <v>431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32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5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</row>
    <row r="248" spans="1:57" x14ac:dyDescent="0.2">
      <c r="A248" t="s">
        <v>271</v>
      </c>
      <c r="B248">
        <v>0</v>
      </c>
      <c r="C248">
        <v>0</v>
      </c>
      <c r="D248">
        <v>2</v>
      </c>
      <c r="E248">
        <v>0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3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1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</row>
    <row r="249" spans="1:57" x14ac:dyDescent="0.2">
      <c r="A249" t="s">
        <v>287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19</v>
      </c>
      <c r="AW249">
        <v>0</v>
      </c>
      <c r="AX249">
        <v>0</v>
      </c>
      <c r="AY249">
        <v>0</v>
      </c>
      <c r="AZ249">
        <v>1</v>
      </c>
      <c r="BA249">
        <v>1</v>
      </c>
      <c r="BB249">
        <v>0</v>
      </c>
      <c r="BC249">
        <v>0</v>
      </c>
      <c r="BD249">
        <v>4</v>
      </c>
      <c r="BE249">
        <v>0</v>
      </c>
    </row>
    <row r="250" spans="1:57" x14ac:dyDescent="0.2">
      <c r="A250" t="s">
        <v>292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1</v>
      </c>
      <c r="H250">
        <v>0</v>
      </c>
      <c r="I250">
        <v>0</v>
      </c>
      <c r="J250">
        <v>2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2</v>
      </c>
      <c r="T250">
        <v>0</v>
      </c>
      <c r="U250">
        <v>2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</row>
    <row r="251" spans="1:57" x14ac:dyDescent="0.2">
      <c r="A251" t="s">
        <v>226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1</v>
      </c>
      <c r="H251">
        <v>0</v>
      </c>
      <c r="I251">
        <v>1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7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1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3</v>
      </c>
      <c r="AX251">
        <v>5</v>
      </c>
      <c r="AY251">
        <v>6</v>
      </c>
      <c r="AZ251">
        <v>3</v>
      </c>
      <c r="BA251">
        <v>0</v>
      </c>
      <c r="BB251">
        <v>0</v>
      </c>
      <c r="BC251">
        <v>2</v>
      </c>
      <c r="BD251">
        <v>2</v>
      </c>
      <c r="BE251">
        <v>0</v>
      </c>
    </row>
    <row r="252" spans="1:57" x14ac:dyDescent="0.2">
      <c r="A252" t="s">
        <v>229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3</v>
      </c>
      <c r="AW252">
        <v>2</v>
      </c>
      <c r="AX252">
        <v>1</v>
      </c>
      <c r="AY252">
        <v>1</v>
      </c>
      <c r="AZ252">
        <v>0</v>
      </c>
      <c r="BA252">
        <v>0</v>
      </c>
      <c r="BB252">
        <v>4</v>
      </c>
      <c r="BC252">
        <v>1</v>
      </c>
      <c r="BD252">
        <v>3</v>
      </c>
      <c r="BE252">
        <v>0</v>
      </c>
    </row>
    <row r="253" spans="1:57" x14ac:dyDescent="0.2">
      <c r="A253" t="s">
        <v>250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4</v>
      </c>
      <c r="O253">
        <v>3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2</v>
      </c>
      <c r="AX253">
        <v>12</v>
      </c>
      <c r="AY253">
        <v>6</v>
      </c>
      <c r="AZ253">
        <v>2</v>
      </c>
      <c r="BA253">
        <v>1</v>
      </c>
      <c r="BB253">
        <v>1</v>
      </c>
      <c r="BC253">
        <v>5</v>
      </c>
      <c r="BD253">
        <v>0</v>
      </c>
      <c r="BE253">
        <v>0</v>
      </c>
    </row>
    <row r="254" spans="1:57" x14ac:dyDescent="0.2">
      <c r="A254" t="s">
        <v>306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3</v>
      </c>
      <c r="AW254">
        <v>21</v>
      </c>
      <c r="AX254">
        <v>0</v>
      </c>
      <c r="AY254">
        <v>0</v>
      </c>
      <c r="AZ254">
        <v>1</v>
      </c>
      <c r="BA254">
        <v>0</v>
      </c>
      <c r="BB254">
        <v>15</v>
      </c>
      <c r="BC254">
        <v>8</v>
      </c>
      <c r="BD254">
        <v>0</v>
      </c>
      <c r="BE254">
        <v>0</v>
      </c>
    </row>
    <row r="255" spans="1:57" x14ac:dyDescent="0.2">
      <c r="A255" t="s">
        <v>262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2</v>
      </c>
      <c r="AW255">
        <v>9</v>
      </c>
      <c r="AX255">
        <v>4</v>
      </c>
      <c r="AY255">
        <v>11</v>
      </c>
      <c r="AZ255">
        <v>0</v>
      </c>
      <c r="BA255">
        <v>1</v>
      </c>
      <c r="BB255">
        <v>11</v>
      </c>
      <c r="BC255">
        <v>0</v>
      </c>
      <c r="BD255">
        <v>2</v>
      </c>
      <c r="BE255">
        <v>0</v>
      </c>
    </row>
    <row r="256" spans="1:57" x14ac:dyDescent="0.2">
      <c r="A256" t="s">
        <v>273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1</v>
      </c>
      <c r="AB256">
        <v>0</v>
      </c>
      <c r="AC256">
        <v>0</v>
      </c>
      <c r="AD256">
        <v>0</v>
      </c>
      <c r="AE256">
        <v>0</v>
      </c>
      <c r="AF256">
        <v>3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1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7</v>
      </c>
      <c r="AW256">
        <v>0</v>
      </c>
      <c r="AX256">
        <v>0</v>
      </c>
      <c r="AY256">
        <v>2</v>
      </c>
      <c r="AZ256">
        <v>0</v>
      </c>
      <c r="BA256">
        <v>0</v>
      </c>
      <c r="BB256">
        <v>22</v>
      </c>
      <c r="BC256">
        <v>1</v>
      </c>
      <c r="BD256">
        <v>1</v>
      </c>
      <c r="BE256">
        <v>0</v>
      </c>
    </row>
    <row r="257" spans="1:57" x14ac:dyDescent="0.2">
      <c r="A257" t="s">
        <v>268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1</v>
      </c>
      <c r="AW257">
        <v>9</v>
      </c>
      <c r="AX257">
        <v>1</v>
      </c>
      <c r="AY257">
        <v>11</v>
      </c>
      <c r="AZ257">
        <v>5</v>
      </c>
      <c r="BA257">
        <v>3</v>
      </c>
      <c r="BB257">
        <v>1</v>
      </c>
      <c r="BC257">
        <v>0</v>
      </c>
      <c r="BD257">
        <v>2</v>
      </c>
      <c r="BE257">
        <v>0</v>
      </c>
    </row>
    <row r="258" spans="1:57" x14ac:dyDescent="0.2">
      <c r="A258" t="s">
        <v>305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2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10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1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1</v>
      </c>
      <c r="BC258">
        <v>0</v>
      </c>
      <c r="BD258">
        <v>0</v>
      </c>
      <c r="BE258">
        <v>0</v>
      </c>
    </row>
    <row r="259" spans="1:57" x14ac:dyDescent="0.2">
      <c r="A259" t="s">
        <v>263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12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8</v>
      </c>
      <c r="AX259">
        <v>1</v>
      </c>
      <c r="AY259">
        <v>3</v>
      </c>
      <c r="AZ259">
        <v>0</v>
      </c>
      <c r="BA259">
        <v>0</v>
      </c>
      <c r="BB259">
        <v>17</v>
      </c>
      <c r="BC259">
        <v>5</v>
      </c>
      <c r="BD259">
        <v>1</v>
      </c>
      <c r="BE259">
        <v>1</v>
      </c>
    </row>
    <row r="260" spans="1:57" x14ac:dyDescent="0.2">
      <c r="A260" t="s">
        <v>355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32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</v>
      </c>
      <c r="AX260">
        <v>0</v>
      </c>
      <c r="AY260">
        <v>0</v>
      </c>
      <c r="AZ260">
        <v>1</v>
      </c>
      <c r="BA260">
        <v>0</v>
      </c>
      <c r="BB260">
        <v>0</v>
      </c>
      <c r="BC260">
        <v>0</v>
      </c>
      <c r="BD260">
        <v>0</v>
      </c>
      <c r="BE260">
        <v>0</v>
      </c>
    </row>
    <row r="261" spans="1:57" x14ac:dyDescent="0.2">
      <c r="A261" t="s">
        <v>211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7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3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</v>
      </c>
      <c r="AX261">
        <v>0</v>
      </c>
      <c r="AY261">
        <v>9</v>
      </c>
      <c r="AZ261">
        <v>2</v>
      </c>
      <c r="BA261">
        <v>2</v>
      </c>
      <c r="BB261">
        <v>5</v>
      </c>
      <c r="BC261">
        <v>4</v>
      </c>
      <c r="BD261">
        <v>7</v>
      </c>
      <c r="BE261">
        <v>0</v>
      </c>
    </row>
    <row r="262" spans="1:57" x14ac:dyDescent="0.2">
      <c r="A262" t="s">
        <v>330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2</v>
      </c>
      <c r="L262">
        <v>1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3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1</v>
      </c>
      <c r="AC262">
        <v>0</v>
      </c>
      <c r="AD262">
        <v>3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</row>
    <row r="263" spans="1:57" x14ac:dyDescent="0.2">
      <c r="A263" t="s">
        <v>377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1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38</v>
      </c>
      <c r="AZ263">
        <v>1</v>
      </c>
      <c r="BA263">
        <v>0</v>
      </c>
      <c r="BB263">
        <v>0</v>
      </c>
      <c r="BC263">
        <v>0</v>
      </c>
      <c r="BD263">
        <v>0</v>
      </c>
      <c r="BE263">
        <v>0</v>
      </c>
    </row>
    <row r="264" spans="1:57" x14ac:dyDescent="0.2">
      <c r="A264" t="s">
        <v>254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2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2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1</v>
      </c>
      <c r="AW264">
        <v>3</v>
      </c>
      <c r="AX264">
        <v>1</v>
      </c>
      <c r="AY264">
        <v>1</v>
      </c>
      <c r="AZ264">
        <v>1</v>
      </c>
      <c r="BA264">
        <v>0</v>
      </c>
      <c r="BB264">
        <v>1</v>
      </c>
      <c r="BC264">
        <v>3</v>
      </c>
      <c r="BD264">
        <v>0</v>
      </c>
      <c r="BE264">
        <v>0</v>
      </c>
    </row>
    <row r="265" spans="1:57" x14ac:dyDescent="0.2">
      <c r="A265" t="s">
        <v>241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1</v>
      </c>
      <c r="AE265">
        <v>0</v>
      </c>
      <c r="AF265">
        <v>1</v>
      </c>
      <c r="AG265">
        <v>1</v>
      </c>
      <c r="AH265">
        <v>1</v>
      </c>
      <c r="AI265">
        <v>0</v>
      </c>
      <c r="AJ265">
        <v>0</v>
      </c>
      <c r="AK265">
        <v>0</v>
      </c>
      <c r="AL265">
        <v>0</v>
      </c>
      <c r="AM265">
        <v>1</v>
      </c>
      <c r="AN265">
        <v>2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1</v>
      </c>
      <c r="AZ265">
        <v>0</v>
      </c>
      <c r="BA265">
        <v>0</v>
      </c>
      <c r="BB265">
        <v>2</v>
      </c>
      <c r="BC265">
        <v>0</v>
      </c>
      <c r="BD265">
        <v>1</v>
      </c>
      <c r="BE265">
        <v>0</v>
      </c>
    </row>
    <row r="266" spans="1:57" x14ac:dyDescent="0.2">
      <c r="A266" t="s">
        <v>300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27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2</v>
      </c>
      <c r="BB266">
        <v>0</v>
      </c>
      <c r="BC266">
        <v>0</v>
      </c>
      <c r="BD266">
        <v>0</v>
      </c>
      <c r="BE266">
        <v>0</v>
      </c>
    </row>
    <row r="267" spans="1:57" x14ac:dyDescent="0.2">
      <c r="A267" t="s">
        <v>232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1</v>
      </c>
      <c r="J267">
        <v>1</v>
      </c>
      <c r="K267">
        <v>0</v>
      </c>
      <c r="L267">
        <v>0</v>
      </c>
      <c r="M267">
        <v>5</v>
      </c>
      <c r="N267">
        <v>7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1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1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1</v>
      </c>
      <c r="AZ267">
        <v>1</v>
      </c>
      <c r="BA267">
        <v>0</v>
      </c>
      <c r="BB267">
        <v>0</v>
      </c>
      <c r="BC267">
        <v>0</v>
      </c>
      <c r="BD267">
        <v>0</v>
      </c>
      <c r="BE267">
        <v>1</v>
      </c>
    </row>
    <row r="268" spans="1:57" x14ac:dyDescent="0.2">
      <c r="A268" t="s">
        <v>237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2</v>
      </c>
      <c r="M268">
        <v>0</v>
      </c>
      <c r="N268">
        <v>1</v>
      </c>
      <c r="O268">
        <v>4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2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3</v>
      </c>
      <c r="AZ268">
        <v>0</v>
      </c>
      <c r="BA268">
        <v>0</v>
      </c>
      <c r="BB268">
        <v>2</v>
      </c>
      <c r="BC268">
        <v>1</v>
      </c>
      <c r="BD268">
        <v>3</v>
      </c>
      <c r="BE268">
        <v>0</v>
      </c>
    </row>
    <row r="269" spans="1:57" x14ac:dyDescent="0.2">
      <c r="A269" t="s">
        <v>264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4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3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14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1</v>
      </c>
      <c r="AZ269">
        <v>0</v>
      </c>
      <c r="BA269">
        <v>1</v>
      </c>
      <c r="BB269">
        <v>0</v>
      </c>
      <c r="BC269">
        <v>0</v>
      </c>
      <c r="BD269">
        <v>0</v>
      </c>
      <c r="BE269">
        <v>2</v>
      </c>
    </row>
    <row r="270" spans="1:57" x14ac:dyDescent="0.2">
      <c r="A270" t="s">
        <v>391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1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7</v>
      </c>
    </row>
    <row r="271" spans="1:57" x14ac:dyDescent="0.2">
      <c r="A271" t="s">
        <v>258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2</v>
      </c>
      <c r="AE271">
        <v>0</v>
      </c>
      <c r="AF271">
        <v>0</v>
      </c>
      <c r="AG271">
        <v>1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7</v>
      </c>
      <c r="AZ271">
        <v>3</v>
      </c>
      <c r="BA271">
        <v>0</v>
      </c>
      <c r="BB271">
        <v>5</v>
      </c>
      <c r="BC271">
        <v>0</v>
      </c>
      <c r="BD271">
        <v>10</v>
      </c>
      <c r="BE271">
        <v>0</v>
      </c>
    </row>
    <row r="272" spans="1:57" x14ac:dyDescent="0.2">
      <c r="A272" t="s">
        <v>277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5</v>
      </c>
      <c r="AW272">
        <v>3</v>
      </c>
      <c r="AX272">
        <v>1</v>
      </c>
      <c r="AY272">
        <v>1</v>
      </c>
      <c r="AZ272">
        <v>2</v>
      </c>
      <c r="BA272">
        <v>5</v>
      </c>
      <c r="BB272">
        <v>1</v>
      </c>
      <c r="BC272">
        <v>7</v>
      </c>
      <c r="BD272">
        <v>0</v>
      </c>
      <c r="BE272">
        <v>0</v>
      </c>
    </row>
    <row r="273" spans="1:57" x14ac:dyDescent="0.2">
      <c r="A273" t="s">
        <v>343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14</v>
      </c>
      <c r="AW273">
        <v>0</v>
      </c>
      <c r="AX273">
        <v>0</v>
      </c>
      <c r="AY273">
        <v>1</v>
      </c>
      <c r="AZ273">
        <v>1</v>
      </c>
      <c r="BA273">
        <v>3</v>
      </c>
      <c r="BB273">
        <v>1</v>
      </c>
      <c r="BC273">
        <v>0</v>
      </c>
      <c r="BD273">
        <v>1</v>
      </c>
      <c r="BE273">
        <v>0</v>
      </c>
    </row>
    <row r="274" spans="1:57" x14ac:dyDescent="0.2">
      <c r="A274" t="s">
        <v>293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5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2</v>
      </c>
      <c r="AT274">
        <v>0</v>
      </c>
      <c r="AU274">
        <v>0</v>
      </c>
      <c r="AV274">
        <v>0</v>
      </c>
      <c r="AW274">
        <v>0</v>
      </c>
      <c r="AX274">
        <v>1</v>
      </c>
      <c r="AY274">
        <v>0</v>
      </c>
      <c r="AZ274">
        <v>4</v>
      </c>
      <c r="BA274">
        <v>1</v>
      </c>
      <c r="BB274">
        <v>0</v>
      </c>
      <c r="BC274">
        <v>0</v>
      </c>
      <c r="BD274">
        <v>12</v>
      </c>
      <c r="BE274">
        <v>0</v>
      </c>
    </row>
    <row r="275" spans="1:57" x14ac:dyDescent="0.2">
      <c r="A275" t="s">
        <v>307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2</v>
      </c>
      <c r="AI275">
        <v>0</v>
      </c>
      <c r="AJ275">
        <v>0</v>
      </c>
      <c r="AK275">
        <v>0</v>
      </c>
      <c r="AL275">
        <v>1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</row>
    <row r="276" spans="1:57" x14ac:dyDescent="0.2">
      <c r="A276" t="s">
        <v>439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7</v>
      </c>
      <c r="V276">
        <v>0</v>
      </c>
      <c r="W276">
        <v>0</v>
      </c>
      <c r="X276">
        <v>0</v>
      </c>
      <c r="Y276">
        <v>2</v>
      </c>
      <c r="Z276">
        <v>0</v>
      </c>
      <c r="AA276">
        <v>0</v>
      </c>
      <c r="AB276">
        <v>1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</row>
    <row r="277" spans="1:57" x14ac:dyDescent="0.2">
      <c r="A277" t="s">
        <v>359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2</v>
      </c>
      <c r="AW277">
        <v>0</v>
      </c>
      <c r="AX277">
        <v>7</v>
      </c>
      <c r="AY277">
        <v>0</v>
      </c>
      <c r="AZ277">
        <v>6</v>
      </c>
      <c r="BA277">
        <v>0</v>
      </c>
      <c r="BB277">
        <v>0</v>
      </c>
      <c r="BC277">
        <v>2</v>
      </c>
      <c r="BD277">
        <v>4</v>
      </c>
      <c r="BE277">
        <v>0</v>
      </c>
    </row>
    <row r="278" spans="1:57" x14ac:dyDescent="0.2">
      <c r="A278" t="s">
        <v>350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1</v>
      </c>
      <c r="AT278">
        <v>0</v>
      </c>
      <c r="AU278">
        <v>0</v>
      </c>
      <c r="AV278">
        <v>0</v>
      </c>
      <c r="AW278">
        <v>2</v>
      </c>
      <c r="AX278">
        <v>11</v>
      </c>
      <c r="AY278">
        <v>0</v>
      </c>
      <c r="AZ278">
        <v>0</v>
      </c>
      <c r="BA278">
        <v>0</v>
      </c>
      <c r="BB278">
        <v>6</v>
      </c>
      <c r="BC278">
        <v>3</v>
      </c>
      <c r="BD278">
        <v>0</v>
      </c>
      <c r="BE278">
        <v>0</v>
      </c>
    </row>
    <row r="279" spans="1:57" x14ac:dyDescent="0.2">
      <c r="A279" t="s">
        <v>358</v>
      </c>
      <c r="B279">
        <v>0</v>
      </c>
      <c r="C279">
        <v>1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4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1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24</v>
      </c>
      <c r="BC279">
        <v>0</v>
      </c>
      <c r="BD279">
        <v>2</v>
      </c>
      <c r="BE279">
        <v>0</v>
      </c>
    </row>
    <row r="280" spans="1:57" x14ac:dyDescent="0.2">
      <c r="A280" t="s">
        <v>236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1</v>
      </c>
      <c r="O280">
        <v>2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9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5</v>
      </c>
      <c r="AY280">
        <v>1</v>
      </c>
      <c r="AZ280">
        <v>3</v>
      </c>
      <c r="BA280">
        <v>0</v>
      </c>
      <c r="BB280">
        <v>5</v>
      </c>
      <c r="BC280">
        <v>0</v>
      </c>
      <c r="BD280">
        <v>1</v>
      </c>
      <c r="BE280">
        <v>0</v>
      </c>
    </row>
    <row r="281" spans="1:57" x14ac:dyDescent="0.2">
      <c r="A281" t="s">
        <v>294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1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</row>
    <row r="282" spans="1:57" x14ac:dyDescent="0.2">
      <c r="A282" t="s">
        <v>367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7</v>
      </c>
      <c r="AW282">
        <v>1</v>
      </c>
      <c r="AX282">
        <v>0</v>
      </c>
      <c r="AY282">
        <v>0</v>
      </c>
      <c r="AZ282">
        <v>0</v>
      </c>
      <c r="BA282">
        <v>6</v>
      </c>
      <c r="BB282">
        <v>0</v>
      </c>
      <c r="BC282">
        <v>1</v>
      </c>
      <c r="BD282">
        <v>1</v>
      </c>
      <c r="BE282">
        <v>0</v>
      </c>
    </row>
    <row r="283" spans="1:57" x14ac:dyDescent="0.2">
      <c r="A283" t="s">
        <v>278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1</v>
      </c>
      <c r="AF283">
        <v>1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1</v>
      </c>
      <c r="AT283">
        <v>0</v>
      </c>
      <c r="AU283">
        <v>0</v>
      </c>
      <c r="AV283">
        <v>2</v>
      </c>
      <c r="AW283">
        <v>0</v>
      </c>
      <c r="AX283">
        <v>0</v>
      </c>
      <c r="AY283">
        <v>1</v>
      </c>
      <c r="AZ283">
        <v>1</v>
      </c>
      <c r="BA283">
        <v>0</v>
      </c>
      <c r="BB283">
        <v>0</v>
      </c>
      <c r="BC283">
        <v>16</v>
      </c>
      <c r="BD283">
        <v>2</v>
      </c>
      <c r="BE283">
        <v>0</v>
      </c>
    </row>
    <row r="284" spans="1:57" x14ac:dyDescent="0.2">
      <c r="A284" t="s">
        <v>276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3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9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5</v>
      </c>
      <c r="AX284">
        <v>0</v>
      </c>
      <c r="AY284">
        <v>0</v>
      </c>
      <c r="AZ284">
        <v>0</v>
      </c>
      <c r="BA284">
        <v>2</v>
      </c>
      <c r="BB284">
        <v>2</v>
      </c>
      <c r="BC284">
        <v>9</v>
      </c>
      <c r="BD284">
        <v>2</v>
      </c>
      <c r="BE284">
        <v>0</v>
      </c>
    </row>
    <row r="285" spans="1:57" x14ac:dyDescent="0.2">
      <c r="A285" t="s">
        <v>321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1</v>
      </c>
      <c r="AW285">
        <v>0</v>
      </c>
      <c r="AX285">
        <v>0</v>
      </c>
      <c r="AY285">
        <v>2</v>
      </c>
      <c r="AZ285">
        <v>0</v>
      </c>
      <c r="BA285">
        <v>0</v>
      </c>
      <c r="BB285">
        <v>0</v>
      </c>
      <c r="BC285">
        <v>42</v>
      </c>
      <c r="BD285">
        <v>1</v>
      </c>
      <c r="BE285">
        <v>0</v>
      </c>
    </row>
    <row r="286" spans="1:57" x14ac:dyDescent="0.2">
      <c r="A286" t="s">
        <v>253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3</v>
      </c>
      <c r="N286">
        <v>3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2</v>
      </c>
      <c r="AE286">
        <v>0</v>
      </c>
      <c r="AF286">
        <v>1</v>
      </c>
      <c r="AG286">
        <v>1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14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1</v>
      </c>
      <c r="BD286">
        <v>0</v>
      </c>
      <c r="BE286">
        <v>0</v>
      </c>
    </row>
    <row r="287" spans="1:57" x14ac:dyDescent="0.2">
      <c r="A287" t="s">
        <v>404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1</v>
      </c>
      <c r="Y287">
        <v>0</v>
      </c>
      <c r="Z287">
        <v>1</v>
      </c>
      <c r="AA287">
        <v>0</v>
      </c>
      <c r="AB287">
        <v>2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</row>
    <row r="288" spans="1:57" x14ac:dyDescent="0.2">
      <c r="A288" t="s">
        <v>339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3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1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</row>
    <row r="289" spans="1:57" x14ac:dyDescent="0.2">
      <c r="A289" t="s">
        <v>298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2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1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1</v>
      </c>
      <c r="AX289">
        <v>3</v>
      </c>
      <c r="AY289">
        <v>6</v>
      </c>
      <c r="AZ289">
        <v>1</v>
      </c>
      <c r="BA289">
        <v>1</v>
      </c>
      <c r="BB289">
        <v>1</v>
      </c>
      <c r="BC289">
        <v>13</v>
      </c>
      <c r="BD289">
        <v>1</v>
      </c>
      <c r="BE289">
        <v>0</v>
      </c>
    </row>
    <row r="290" spans="1:57" x14ac:dyDescent="0.2">
      <c r="A290" t="s">
        <v>302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1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1</v>
      </c>
      <c r="AX290">
        <v>1</v>
      </c>
      <c r="AY290">
        <v>0</v>
      </c>
      <c r="AZ290">
        <v>5</v>
      </c>
      <c r="BA290">
        <v>0</v>
      </c>
      <c r="BB290">
        <v>3</v>
      </c>
      <c r="BC290">
        <v>0</v>
      </c>
      <c r="BD290">
        <v>0</v>
      </c>
      <c r="BE290">
        <v>0</v>
      </c>
    </row>
    <row r="291" spans="1:57" x14ac:dyDescent="0.2">
      <c r="A291" t="s">
        <v>443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2</v>
      </c>
      <c r="V291">
        <v>0</v>
      </c>
      <c r="W291">
        <v>3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1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</row>
    <row r="292" spans="1:57" x14ac:dyDescent="0.2">
      <c r="A292" t="s">
        <v>485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27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</row>
    <row r="293" spans="1:57" x14ac:dyDescent="0.2">
      <c r="A293" t="s">
        <v>290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1</v>
      </c>
      <c r="AW293">
        <v>2</v>
      </c>
      <c r="AX293">
        <v>1</v>
      </c>
      <c r="AY293">
        <v>1</v>
      </c>
      <c r="AZ293">
        <v>1</v>
      </c>
      <c r="BA293">
        <v>0</v>
      </c>
      <c r="BB293">
        <v>21</v>
      </c>
      <c r="BC293">
        <v>5</v>
      </c>
      <c r="BD293">
        <v>0</v>
      </c>
      <c r="BE293">
        <v>1</v>
      </c>
    </row>
    <row r="294" spans="1:57" x14ac:dyDescent="0.2">
      <c r="A294" t="s">
        <v>274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6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1</v>
      </c>
      <c r="W294">
        <v>0</v>
      </c>
      <c r="X294">
        <v>0</v>
      </c>
      <c r="Y294">
        <v>2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6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2</v>
      </c>
      <c r="AX294">
        <v>1</v>
      </c>
      <c r="AY294">
        <v>0</v>
      </c>
      <c r="AZ294">
        <v>2</v>
      </c>
      <c r="BA294">
        <v>0</v>
      </c>
      <c r="BB294">
        <v>0</v>
      </c>
      <c r="BC294">
        <v>1</v>
      </c>
      <c r="BD294">
        <v>1</v>
      </c>
      <c r="BE294">
        <v>0</v>
      </c>
    </row>
    <row r="295" spans="1:57" x14ac:dyDescent="0.2">
      <c r="A295" t="s">
        <v>280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1</v>
      </c>
      <c r="AU295">
        <v>0</v>
      </c>
      <c r="AV295">
        <v>0</v>
      </c>
      <c r="AW295">
        <v>0</v>
      </c>
      <c r="AX295">
        <v>1</v>
      </c>
      <c r="AY295">
        <v>0</v>
      </c>
      <c r="AZ295">
        <v>0</v>
      </c>
      <c r="BA295">
        <v>1</v>
      </c>
      <c r="BB295">
        <v>0</v>
      </c>
      <c r="BC295">
        <v>0</v>
      </c>
      <c r="BD295">
        <v>1</v>
      </c>
      <c r="BE295">
        <v>0</v>
      </c>
    </row>
    <row r="296" spans="1:57" x14ac:dyDescent="0.2">
      <c r="A296" t="s">
        <v>349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2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1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20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</row>
    <row r="297" spans="1:57" x14ac:dyDescent="0.2">
      <c r="A297" t="s">
        <v>286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6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3</v>
      </c>
      <c r="AW297">
        <v>7</v>
      </c>
      <c r="AX297">
        <v>2</v>
      </c>
      <c r="AY297">
        <v>1</v>
      </c>
      <c r="AZ297">
        <v>0</v>
      </c>
      <c r="BA297">
        <v>0</v>
      </c>
      <c r="BB297">
        <v>0</v>
      </c>
      <c r="BC297">
        <v>6</v>
      </c>
      <c r="BD297">
        <v>1</v>
      </c>
      <c r="BE297">
        <v>0</v>
      </c>
    </row>
    <row r="298" spans="1:57" x14ac:dyDescent="0.2">
      <c r="A298" t="s">
        <v>284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3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19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1</v>
      </c>
      <c r="AZ298">
        <v>1</v>
      </c>
      <c r="BA298">
        <v>0</v>
      </c>
      <c r="BB298">
        <v>3</v>
      </c>
      <c r="BC298">
        <v>8</v>
      </c>
      <c r="BD298">
        <v>2</v>
      </c>
      <c r="BE298">
        <v>0</v>
      </c>
    </row>
    <row r="299" spans="1:57" x14ac:dyDescent="0.2">
      <c r="A299" t="s">
        <v>281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4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4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2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1</v>
      </c>
      <c r="AY299">
        <v>0</v>
      </c>
      <c r="AZ299">
        <v>1</v>
      </c>
      <c r="BA299">
        <v>0</v>
      </c>
      <c r="BB299">
        <v>1</v>
      </c>
      <c r="BC299">
        <v>1</v>
      </c>
      <c r="BD299">
        <v>0</v>
      </c>
      <c r="BE299">
        <v>0</v>
      </c>
    </row>
    <row r="300" spans="1:57" x14ac:dyDescent="0.2">
      <c r="A300" t="s">
        <v>251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1</v>
      </c>
      <c r="AJ300">
        <v>0</v>
      </c>
      <c r="AK300">
        <v>0</v>
      </c>
      <c r="AL300">
        <v>0</v>
      </c>
      <c r="AM300">
        <v>1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2</v>
      </c>
      <c r="AW300">
        <v>0</v>
      </c>
      <c r="AX300">
        <v>3</v>
      </c>
      <c r="AY300">
        <v>1</v>
      </c>
      <c r="AZ300">
        <v>3</v>
      </c>
      <c r="BA300">
        <v>0</v>
      </c>
      <c r="BB300">
        <v>0</v>
      </c>
      <c r="BC300">
        <v>1</v>
      </c>
      <c r="BD300">
        <v>2</v>
      </c>
      <c r="BE300">
        <v>0</v>
      </c>
    </row>
    <row r="301" spans="1:57" x14ac:dyDescent="0.2">
      <c r="A301" t="s">
        <v>289</v>
      </c>
      <c r="B301">
        <v>0</v>
      </c>
      <c r="C301">
        <v>0</v>
      </c>
      <c r="D301">
        <v>0</v>
      </c>
      <c r="E301">
        <v>0</v>
      </c>
      <c r="F301">
        <v>2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2</v>
      </c>
      <c r="AX301">
        <v>0</v>
      </c>
      <c r="AY301">
        <v>4</v>
      </c>
      <c r="AZ301">
        <v>1</v>
      </c>
      <c r="BA301">
        <v>0</v>
      </c>
      <c r="BB301">
        <v>0</v>
      </c>
      <c r="BC301">
        <v>1</v>
      </c>
      <c r="BD301">
        <v>0</v>
      </c>
      <c r="BE301">
        <v>0</v>
      </c>
    </row>
    <row r="302" spans="1:57" x14ac:dyDescent="0.2">
      <c r="A302" t="s">
        <v>270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6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2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6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1</v>
      </c>
    </row>
    <row r="303" spans="1:57" x14ac:dyDescent="0.2">
      <c r="A303" t="s">
        <v>411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8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14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</row>
    <row r="304" spans="1:57" x14ac:dyDescent="0.2">
      <c r="A304" t="s">
        <v>317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4</v>
      </c>
      <c r="AW304">
        <v>0</v>
      </c>
      <c r="AX304">
        <v>3</v>
      </c>
      <c r="AY304">
        <v>0</v>
      </c>
      <c r="AZ304">
        <v>0</v>
      </c>
      <c r="BA304">
        <v>0</v>
      </c>
      <c r="BB304">
        <v>1</v>
      </c>
      <c r="BC304">
        <v>12</v>
      </c>
      <c r="BD304">
        <v>2</v>
      </c>
      <c r="BE304">
        <v>0</v>
      </c>
    </row>
    <row r="305" spans="1:57" x14ac:dyDescent="0.2">
      <c r="A305" t="s">
        <v>432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25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</row>
    <row r="306" spans="1:57" x14ac:dyDescent="0.2">
      <c r="A306" t="s">
        <v>324</v>
      </c>
      <c r="B306">
        <v>0</v>
      </c>
      <c r="C306">
        <v>0</v>
      </c>
      <c r="D306">
        <v>1</v>
      </c>
      <c r="E306">
        <v>0</v>
      </c>
      <c r="F306">
        <v>0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1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2</v>
      </c>
      <c r="AY306">
        <v>3</v>
      </c>
      <c r="AZ306">
        <v>0</v>
      </c>
      <c r="BA306">
        <v>0</v>
      </c>
      <c r="BB306">
        <v>3</v>
      </c>
      <c r="BC306">
        <v>1</v>
      </c>
      <c r="BD306">
        <v>0</v>
      </c>
      <c r="BE306">
        <v>0</v>
      </c>
    </row>
    <row r="307" spans="1:57" x14ac:dyDescent="0.2">
      <c r="A307" t="s">
        <v>335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6</v>
      </c>
      <c r="AW307">
        <v>1</v>
      </c>
      <c r="AX307">
        <v>2</v>
      </c>
      <c r="AY307">
        <v>3</v>
      </c>
      <c r="AZ307">
        <v>0</v>
      </c>
      <c r="BA307">
        <v>0</v>
      </c>
      <c r="BB307">
        <v>1</v>
      </c>
      <c r="BC307">
        <v>2</v>
      </c>
      <c r="BD307">
        <v>1</v>
      </c>
      <c r="BE307">
        <v>0</v>
      </c>
    </row>
    <row r="308" spans="1:57" x14ac:dyDescent="0.2">
      <c r="A308" t="s">
        <v>320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2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2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1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2</v>
      </c>
      <c r="BC308">
        <v>0</v>
      </c>
      <c r="BD308">
        <v>0</v>
      </c>
      <c r="BE308">
        <v>0</v>
      </c>
    </row>
    <row r="309" spans="1:57" x14ac:dyDescent="0.2">
      <c r="A309" t="s">
        <v>371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3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17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</row>
    <row r="310" spans="1:57" x14ac:dyDescent="0.2">
      <c r="A310" t="s">
        <v>352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1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1</v>
      </c>
      <c r="Z310">
        <v>0</v>
      </c>
      <c r="AA310">
        <v>1</v>
      </c>
      <c r="AB310">
        <v>0</v>
      </c>
      <c r="AC310">
        <v>0</v>
      </c>
      <c r="AD310">
        <v>10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</row>
    <row r="311" spans="1:57" x14ac:dyDescent="0.2">
      <c r="A311" t="s">
        <v>373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</row>
    <row r="312" spans="1:57" x14ac:dyDescent="0.2">
      <c r="A312" t="s">
        <v>316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5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8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2</v>
      </c>
      <c r="AY312">
        <v>1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</row>
    <row r="313" spans="1:57" x14ac:dyDescent="0.2">
      <c r="A313" t="s">
        <v>319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8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1</v>
      </c>
      <c r="BE313">
        <v>0</v>
      </c>
    </row>
    <row r="314" spans="1:57" x14ac:dyDescent="0.2">
      <c r="A314" t="s">
        <v>386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1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4</v>
      </c>
    </row>
    <row r="315" spans="1:57" x14ac:dyDescent="0.2">
      <c r="A315" t="s">
        <v>313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4</v>
      </c>
      <c r="AY315">
        <v>1</v>
      </c>
      <c r="AZ315">
        <v>0</v>
      </c>
      <c r="BA315">
        <v>3</v>
      </c>
      <c r="BB315">
        <v>3</v>
      </c>
      <c r="BC315">
        <v>0</v>
      </c>
      <c r="BD315">
        <v>1</v>
      </c>
      <c r="BE315">
        <v>0</v>
      </c>
    </row>
    <row r="316" spans="1:57" x14ac:dyDescent="0.2">
      <c r="A316" t="s">
        <v>333</v>
      </c>
      <c r="B316">
        <v>0</v>
      </c>
      <c r="C316">
        <v>0</v>
      </c>
      <c r="D316">
        <v>1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1</v>
      </c>
      <c r="AX316">
        <v>0</v>
      </c>
      <c r="AY316">
        <v>4</v>
      </c>
      <c r="AZ316">
        <v>1</v>
      </c>
      <c r="BA316">
        <v>0</v>
      </c>
      <c r="BB316">
        <v>0</v>
      </c>
      <c r="BC316">
        <v>2</v>
      </c>
      <c r="BD316">
        <v>1</v>
      </c>
      <c r="BE316">
        <v>0</v>
      </c>
    </row>
    <row r="317" spans="1:57" x14ac:dyDescent="0.2">
      <c r="A317" t="s">
        <v>301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4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</row>
    <row r="318" spans="1:57" x14ac:dyDescent="0.2">
      <c r="A318" t="s">
        <v>285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</v>
      </c>
      <c r="N318">
        <v>2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4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4</v>
      </c>
      <c r="AY318">
        <v>0</v>
      </c>
      <c r="AZ318">
        <v>1</v>
      </c>
      <c r="BA318">
        <v>1</v>
      </c>
      <c r="BB318">
        <v>0</v>
      </c>
      <c r="BC318">
        <v>0</v>
      </c>
      <c r="BD318">
        <v>0</v>
      </c>
      <c r="BE318">
        <v>0</v>
      </c>
    </row>
    <row r="319" spans="1:57" x14ac:dyDescent="0.2">
      <c r="A319" t="s">
        <v>470</v>
      </c>
      <c r="B319">
        <v>0</v>
      </c>
      <c r="C319">
        <v>0</v>
      </c>
      <c r="D319">
        <v>2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</row>
    <row r="320" spans="1:57" x14ac:dyDescent="0.2">
      <c r="A320" t="s">
        <v>337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</row>
    <row r="321" spans="1:57" x14ac:dyDescent="0.2">
      <c r="A321" t="s">
        <v>338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</row>
    <row r="322" spans="1:57" x14ac:dyDescent="0.2">
      <c r="A322" t="s">
        <v>331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1</v>
      </c>
      <c r="K322">
        <v>0</v>
      </c>
      <c r="L322">
        <v>0</v>
      </c>
      <c r="M322">
        <v>1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11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</row>
    <row r="323" spans="1:57" x14ac:dyDescent="0.2">
      <c r="A323" t="s">
        <v>467</v>
      </c>
      <c r="B323">
        <v>1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</row>
    <row r="324" spans="1:57" x14ac:dyDescent="0.2">
      <c r="A324" t="s">
        <v>374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8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12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</row>
    <row r="325" spans="1:57" x14ac:dyDescent="0.2">
      <c r="A325" t="s">
        <v>318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3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5</v>
      </c>
      <c r="BA325">
        <v>1</v>
      </c>
      <c r="BB325">
        <v>1</v>
      </c>
      <c r="BC325">
        <v>2</v>
      </c>
      <c r="BD325">
        <v>0</v>
      </c>
      <c r="BE325">
        <v>0</v>
      </c>
    </row>
    <row r="326" spans="1:57" x14ac:dyDescent="0.2">
      <c r="A326" t="s">
        <v>329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6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</row>
    <row r="327" spans="1:57" x14ac:dyDescent="0.2">
      <c r="A327" t="s">
        <v>364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4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1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</row>
    <row r="328" spans="1:57" x14ac:dyDescent="0.2">
      <c r="A328" t="s">
        <v>353</v>
      </c>
      <c r="B328">
        <v>0</v>
      </c>
      <c r="C328">
        <v>0</v>
      </c>
      <c r="D328">
        <v>0</v>
      </c>
      <c r="E328">
        <v>0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2</v>
      </c>
      <c r="W328">
        <v>0</v>
      </c>
      <c r="X328">
        <v>0</v>
      </c>
      <c r="Y328">
        <v>1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1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1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1</v>
      </c>
      <c r="BD328">
        <v>0</v>
      </c>
      <c r="BE328">
        <v>0</v>
      </c>
    </row>
    <row r="329" spans="1:57" x14ac:dyDescent="0.2">
      <c r="A329" t="s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1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1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1</v>
      </c>
      <c r="AX329">
        <v>0</v>
      </c>
      <c r="AY329">
        <v>9</v>
      </c>
      <c r="AZ329">
        <v>0</v>
      </c>
      <c r="BA329">
        <v>1</v>
      </c>
      <c r="BB329">
        <v>0</v>
      </c>
      <c r="BC329">
        <v>2</v>
      </c>
      <c r="BD329">
        <v>0</v>
      </c>
      <c r="BE329">
        <v>0</v>
      </c>
    </row>
    <row r="330" spans="1:57" x14ac:dyDescent="0.2">
      <c r="A330" t="s">
        <v>322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3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6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</row>
    <row r="331" spans="1:57" x14ac:dyDescent="0.2">
      <c r="A331" t="s">
        <v>342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1</v>
      </c>
      <c r="AM331">
        <v>2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</row>
    <row r="332" spans="1:57" x14ac:dyDescent="0.2">
      <c r="A332" t="s">
        <v>303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3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4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1</v>
      </c>
      <c r="AX332">
        <v>0</v>
      </c>
      <c r="AY332">
        <v>0</v>
      </c>
      <c r="AZ332">
        <v>0</v>
      </c>
      <c r="BA332">
        <v>0</v>
      </c>
      <c r="BB332">
        <v>4</v>
      </c>
      <c r="BC332">
        <v>4</v>
      </c>
      <c r="BD332">
        <v>1</v>
      </c>
      <c r="BE332">
        <v>0</v>
      </c>
    </row>
    <row r="333" spans="1:57" x14ac:dyDescent="0.2">
      <c r="A333" t="s">
        <v>326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2</v>
      </c>
      <c r="AW333">
        <v>2</v>
      </c>
      <c r="AX333">
        <v>0</v>
      </c>
      <c r="AY333">
        <v>3</v>
      </c>
      <c r="AZ333">
        <v>2</v>
      </c>
      <c r="BA333">
        <v>0</v>
      </c>
      <c r="BB333">
        <v>2</v>
      </c>
      <c r="BC333">
        <v>1</v>
      </c>
      <c r="BD333">
        <v>0</v>
      </c>
      <c r="BE333">
        <v>0</v>
      </c>
    </row>
    <row r="334" spans="1:57" x14ac:dyDescent="0.2">
      <c r="A334" t="s">
        <v>354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1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</row>
    <row r="335" spans="1:57" x14ac:dyDescent="0.2">
      <c r="A335" t="s">
        <v>344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1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</row>
    <row r="336" spans="1:57" x14ac:dyDescent="0.2">
      <c r="A336" t="s">
        <v>363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2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1</v>
      </c>
    </row>
    <row r="337" spans="1:57" x14ac:dyDescent="0.2">
      <c r="A337" t="s">
        <v>340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1</v>
      </c>
      <c r="AY337">
        <v>2</v>
      </c>
      <c r="AZ337">
        <v>0</v>
      </c>
      <c r="BA337">
        <v>0</v>
      </c>
      <c r="BB337">
        <v>6</v>
      </c>
      <c r="BC337">
        <v>6</v>
      </c>
      <c r="BD337">
        <v>3</v>
      </c>
      <c r="BE337">
        <v>0</v>
      </c>
    </row>
    <row r="338" spans="1:57" x14ac:dyDescent="0.2">
      <c r="A338" t="s">
        <v>365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6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3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</row>
    <row r="339" spans="1:57" x14ac:dyDescent="0.2">
      <c r="A339" t="s">
        <v>480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2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</row>
    <row r="340" spans="1:57" x14ac:dyDescent="0.2">
      <c r="A340" t="s">
        <v>351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1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1</v>
      </c>
      <c r="AW340">
        <v>1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</row>
    <row r="341" spans="1:57" x14ac:dyDescent="0.2">
      <c r="A341" t="s">
        <v>380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2</v>
      </c>
      <c r="AC341">
        <v>0</v>
      </c>
      <c r="AD341">
        <v>1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</row>
    <row r="342" spans="1:57" x14ac:dyDescent="0.2">
      <c r="A342" t="s">
        <v>392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12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1</v>
      </c>
      <c r="AX342">
        <v>0</v>
      </c>
      <c r="AY342">
        <v>0</v>
      </c>
      <c r="AZ342">
        <v>0</v>
      </c>
      <c r="BA342">
        <v>0</v>
      </c>
      <c r="BB342">
        <v>8</v>
      </c>
      <c r="BC342">
        <v>0</v>
      </c>
      <c r="BD342">
        <v>0</v>
      </c>
      <c r="BE342">
        <v>0</v>
      </c>
    </row>
    <row r="343" spans="1:57" x14ac:dyDescent="0.2">
      <c r="A343" t="s">
        <v>356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</row>
    <row r="344" spans="1:57" x14ac:dyDescent="0.2">
      <c r="A344" t="s">
        <v>387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4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2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</row>
    <row r="345" spans="1:57" x14ac:dyDescent="0.2">
      <c r="A345" t="s">
        <v>332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1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2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1</v>
      </c>
      <c r="AY345">
        <v>0</v>
      </c>
      <c r="AZ345">
        <v>0</v>
      </c>
      <c r="BA345">
        <v>0</v>
      </c>
      <c r="BB345">
        <v>2</v>
      </c>
      <c r="BC345">
        <v>3</v>
      </c>
      <c r="BD345">
        <v>0</v>
      </c>
      <c r="BE345">
        <v>0</v>
      </c>
    </row>
    <row r="346" spans="1:57" x14ac:dyDescent="0.2">
      <c r="A346" t="s">
        <v>361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1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1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2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</row>
    <row r="347" spans="1:57" x14ac:dyDescent="0.2">
      <c r="A347" t="s">
        <v>360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4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2</v>
      </c>
      <c r="BA347">
        <v>0</v>
      </c>
      <c r="BB347">
        <v>2</v>
      </c>
      <c r="BC347">
        <v>5</v>
      </c>
      <c r="BD347">
        <v>0</v>
      </c>
      <c r="BE347">
        <v>0</v>
      </c>
    </row>
    <row r="348" spans="1:57" x14ac:dyDescent="0.2">
      <c r="A348" t="s">
        <v>362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3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</row>
    <row r="349" spans="1:57" x14ac:dyDescent="0.2">
      <c r="A349" t="s">
        <v>368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3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</row>
    <row r="350" spans="1:57" x14ac:dyDescent="0.2">
      <c r="A350" t="s">
        <v>308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3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1</v>
      </c>
      <c r="AW350">
        <v>2</v>
      </c>
      <c r="AX350">
        <v>1</v>
      </c>
      <c r="AY350">
        <v>0</v>
      </c>
      <c r="AZ350">
        <v>0</v>
      </c>
      <c r="BA350">
        <v>0</v>
      </c>
      <c r="BB350">
        <v>0</v>
      </c>
      <c r="BC350">
        <v>5</v>
      </c>
      <c r="BD350">
        <v>1</v>
      </c>
      <c r="BE350">
        <v>0</v>
      </c>
    </row>
    <row r="351" spans="1:57" x14ac:dyDescent="0.2">
      <c r="A351" t="s">
        <v>434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6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3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</row>
    <row r="352" spans="1:57" x14ac:dyDescent="0.2">
      <c r="A352" t="s">
        <v>304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1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1</v>
      </c>
      <c r="AX352">
        <v>1</v>
      </c>
      <c r="AY352">
        <v>2</v>
      </c>
      <c r="AZ352">
        <v>1</v>
      </c>
      <c r="BA352">
        <v>0</v>
      </c>
      <c r="BB352">
        <v>0</v>
      </c>
      <c r="BC352">
        <v>2</v>
      </c>
      <c r="BD352">
        <v>0</v>
      </c>
      <c r="BE352">
        <v>0</v>
      </c>
    </row>
    <row r="353" spans="1:57" x14ac:dyDescent="0.2">
      <c r="A353" t="s">
        <v>334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5</v>
      </c>
      <c r="M353">
        <v>1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2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</row>
    <row r="354" spans="1:57" x14ac:dyDescent="0.2">
      <c r="A354" t="s">
        <v>440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1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</row>
    <row r="355" spans="1:57" x14ac:dyDescent="0.2">
      <c r="A355" t="s">
        <v>418</v>
      </c>
      <c r="B355">
        <v>0</v>
      </c>
      <c r="C355">
        <v>0</v>
      </c>
      <c r="D355">
        <v>1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</row>
    <row r="356" spans="1:57" x14ac:dyDescent="0.2">
      <c r="A356" t="s">
        <v>382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3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3</v>
      </c>
      <c r="BB356">
        <v>0</v>
      </c>
      <c r="BC356">
        <v>0</v>
      </c>
      <c r="BD356">
        <v>1</v>
      </c>
      <c r="BE356">
        <v>0</v>
      </c>
    </row>
    <row r="357" spans="1:57" x14ac:dyDescent="0.2">
      <c r="A357" t="s">
        <v>348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2</v>
      </c>
      <c r="AY357">
        <v>4</v>
      </c>
      <c r="AZ357">
        <v>0</v>
      </c>
      <c r="BA357">
        <v>0</v>
      </c>
      <c r="BB357">
        <v>1</v>
      </c>
      <c r="BC357">
        <v>4</v>
      </c>
      <c r="BD357">
        <v>0</v>
      </c>
      <c r="BE357">
        <v>0</v>
      </c>
    </row>
    <row r="358" spans="1:57" x14ac:dyDescent="0.2">
      <c r="A358" t="s">
        <v>378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1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2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1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1</v>
      </c>
      <c r="BD358">
        <v>0</v>
      </c>
      <c r="BE358">
        <v>0</v>
      </c>
    </row>
    <row r="359" spans="1:57" x14ac:dyDescent="0.2">
      <c r="A359" t="s">
        <v>402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1</v>
      </c>
      <c r="W359">
        <v>0</v>
      </c>
      <c r="X359">
        <v>0</v>
      </c>
      <c r="Y359">
        <v>0</v>
      </c>
      <c r="Z359">
        <v>0</v>
      </c>
      <c r="AA359">
        <v>1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5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</row>
    <row r="360" spans="1:57" x14ac:dyDescent="0.2">
      <c r="A360" t="s">
        <v>347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3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2</v>
      </c>
      <c r="AW360">
        <v>0</v>
      </c>
      <c r="AX360">
        <v>0</v>
      </c>
      <c r="AY360">
        <v>0</v>
      </c>
      <c r="AZ360">
        <v>1</v>
      </c>
      <c r="BA360">
        <v>0</v>
      </c>
      <c r="BB360">
        <v>0</v>
      </c>
      <c r="BC360">
        <v>0</v>
      </c>
      <c r="BD360">
        <v>1</v>
      </c>
      <c r="BE360">
        <v>0</v>
      </c>
    </row>
    <row r="361" spans="1:57" x14ac:dyDescent="0.2">
      <c r="A361" t="s">
        <v>425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16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</row>
    <row r="362" spans="1:57" x14ac:dyDescent="0.2">
      <c r="A362" t="s">
        <v>345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1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1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</row>
    <row r="363" spans="1:57" x14ac:dyDescent="0.2">
      <c r="A363" t="s">
        <v>466</v>
      </c>
      <c r="B363">
        <v>0</v>
      </c>
      <c r="C363">
        <v>0</v>
      </c>
      <c r="D363">
        <v>1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</row>
    <row r="364" spans="1:57" x14ac:dyDescent="0.2">
      <c r="A364" t="s">
        <v>327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1</v>
      </c>
      <c r="AJ364">
        <v>0</v>
      </c>
      <c r="AK364">
        <v>0</v>
      </c>
      <c r="AL364">
        <v>0</v>
      </c>
      <c r="AM364">
        <v>1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2</v>
      </c>
      <c r="AX364">
        <v>0</v>
      </c>
      <c r="AY364">
        <v>1</v>
      </c>
      <c r="AZ364">
        <v>0</v>
      </c>
      <c r="BA364">
        <v>0</v>
      </c>
      <c r="BB364">
        <v>1</v>
      </c>
      <c r="BC364">
        <v>0</v>
      </c>
      <c r="BD364">
        <v>0</v>
      </c>
      <c r="BE364">
        <v>0</v>
      </c>
    </row>
    <row r="365" spans="1:57" x14ac:dyDescent="0.2">
      <c r="A365" t="s">
        <v>383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2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7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</row>
    <row r="366" spans="1:57" x14ac:dyDescent="0.2">
      <c r="A366" t="s">
        <v>397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4</v>
      </c>
      <c r="AZ366">
        <v>0</v>
      </c>
      <c r="BA366">
        <v>0</v>
      </c>
      <c r="BB366">
        <v>1</v>
      </c>
      <c r="BC366">
        <v>1</v>
      </c>
      <c r="BD366">
        <v>3</v>
      </c>
      <c r="BE366">
        <v>0</v>
      </c>
    </row>
    <row r="367" spans="1:57" x14ac:dyDescent="0.2">
      <c r="A367" t="s">
        <v>410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1</v>
      </c>
      <c r="AX367">
        <v>3</v>
      </c>
      <c r="AY367">
        <v>0</v>
      </c>
      <c r="AZ367">
        <v>1</v>
      </c>
      <c r="BA367">
        <v>0</v>
      </c>
      <c r="BB367">
        <v>0</v>
      </c>
      <c r="BC367">
        <v>0</v>
      </c>
      <c r="BD367">
        <v>0</v>
      </c>
      <c r="BE367">
        <v>0</v>
      </c>
    </row>
    <row r="368" spans="1:57" x14ac:dyDescent="0.2">
      <c r="A368" t="s">
        <v>405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4</v>
      </c>
      <c r="AW368">
        <v>0</v>
      </c>
      <c r="AX368">
        <v>0</v>
      </c>
      <c r="AY368">
        <v>1</v>
      </c>
      <c r="AZ368">
        <v>0</v>
      </c>
      <c r="BA368">
        <v>0</v>
      </c>
      <c r="BB368">
        <v>1</v>
      </c>
      <c r="BC368">
        <v>0</v>
      </c>
      <c r="BD368">
        <v>0</v>
      </c>
      <c r="BE368">
        <v>0</v>
      </c>
    </row>
    <row r="369" spans="1:57" x14ac:dyDescent="0.2">
      <c r="A369" t="s">
        <v>341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3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3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1</v>
      </c>
      <c r="BE369">
        <v>0</v>
      </c>
    </row>
    <row r="370" spans="1:57" x14ac:dyDescent="0.2">
      <c r="A370" t="s">
        <v>370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1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</row>
    <row r="371" spans="1:57" x14ac:dyDescent="0.2">
      <c r="A371" t="s">
        <v>384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1</v>
      </c>
      <c r="AC371">
        <v>0</v>
      </c>
      <c r="AD371">
        <v>1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1</v>
      </c>
      <c r="AZ371">
        <v>0</v>
      </c>
      <c r="BA371">
        <v>0</v>
      </c>
      <c r="BB371">
        <v>0</v>
      </c>
      <c r="BC371">
        <v>3</v>
      </c>
      <c r="BD371">
        <v>0</v>
      </c>
      <c r="BE371">
        <v>0</v>
      </c>
    </row>
    <row r="372" spans="1:57" x14ac:dyDescent="0.2">
      <c r="A372" t="s">
        <v>477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1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1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</row>
    <row r="373" spans="1:57" x14ac:dyDescent="0.2">
      <c r="A373" t="s">
        <v>390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1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1</v>
      </c>
    </row>
    <row r="374" spans="1:57" x14ac:dyDescent="0.2">
      <c r="A374" t="s">
        <v>682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1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</row>
    <row r="375" spans="1:57" x14ac:dyDescent="0.2">
      <c r="A375" t="s">
        <v>399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1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1</v>
      </c>
      <c r="BB375">
        <v>0</v>
      </c>
      <c r="BC375">
        <v>0</v>
      </c>
      <c r="BD375">
        <v>0</v>
      </c>
      <c r="BE375">
        <v>0</v>
      </c>
    </row>
    <row r="376" spans="1:57" x14ac:dyDescent="0.2">
      <c r="A376" t="s">
        <v>357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2</v>
      </c>
      <c r="BA376">
        <v>1</v>
      </c>
      <c r="BB376">
        <v>2</v>
      </c>
      <c r="BC376">
        <v>0</v>
      </c>
      <c r="BD376">
        <v>0</v>
      </c>
      <c r="BE376">
        <v>0</v>
      </c>
    </row>
    <row r="377" spans="1:57" x14ac:dyDescent="0.2">
      <c r="A377" t="s">
        <v>438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</v>
      </c>
      <c r="W377">
        <v>0</v>
      </c>
      <c r="X377">
        <v>0</v>
      </c>
      <c r="Y377">
        <v>0</v>
      </c>
      <c r="Z377">
        <v>1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</row>
    <row r="378" spans="1:57" x14ac:dyDescent="0.2">
      <c r="A378" t="s">
        <v>445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1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10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</row>
    <row r="379" spans="1:57" x14ac:dyDescent="0.2">
      <c r="A379" t="s">
        <v>291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0</v>
      </c>
      <c r="O379">
        <v>3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1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1</v>
      </c>
      <c r="BC379">
        <v>0</v>
      </c>
      <c r="BD379">
        <v>0</v>
      </c>
      <c r="BE379">
        <v>0</v>
      </c>
    </row>
    <row r="380" spans="1:57" x14ac:dyDescent="0.2">
      <c r="A380" t="s">
        <v>482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1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</row>
    <row r="381" spans="1:57" x14ac:dyDescent="0.2">
      <c r="A381" t="s">
        <v>393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5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</row>
    <row r="382" spans="1:57" x14ac:dyDescent="0.2">
      <c r="A382" t="s">
        <v>366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1</v>
      </c>
      <c r="AX382">
        <v>0</v>
      </c>
      <c r="AY382">
        <v>0</v>
      </c>
      <c r="AZ382">
        <v>2</v>
      </c>
      <c r="BA382">
        <v>0</v>
      </c>
      <c r="BB382">
        <v>0</v>
      </c>
      <c r="BC382">
        <v>0</v>
      </c>
      <c r="BD382">
        <v>1</v>
      </c>
      <c r="BE382">
        <v>0</v>
      </c>
    </row>
    <row r="383" spans="1:57" x14ac:dyDescent="0.2">
      <c r="A383" t="s">
        <v>372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2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1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</row>
    <row r="384" spans="1:57" x14ac:dyDescent="0.2">
      <c r="A384" t="s">
        <v>465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</row>
    <row r="385" spans="1:57" x14ac:dyDescent="0.2">
      <c r="A385" t="s">
        <v>408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1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2</v>
      </c>
      <c r="AY385">
        <v>1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</row>
    <row r="386" spans="1:57" x14ac:dyDescent="0.2">
      <c r="A386" t="s">
        <v>469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</row>
    <row r="387" spans="1:57" x14ac:dyDescent="0.2">
      <c r="A387" t="s">
        <v>468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</row>
    <row r="388" spans="1:57" x14ac:dyDescent="0.2">
      <c r="A388" t="s">
        <v>379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1</v>
      </c>
      <c r="AY388">
        <v>1</v>
      </c>
      <c r="AZ388">
        <v>0</v>
      </c>
      <c r="BA388">
        <v>1</v>
      </c>
      <c r="BB388">
        <v>0</v>
      </c>
      <c r="BC388">
        <v>0</v>
      </c>
      <c r="BD388">
        <v>0</v>
      </c>
      <c r="BE388">
        <v>0</v>
      </c>
    </row>
    <row r="389" spans="1:57" x14ac:dyDescent="0.2">
      <c r="A389" t="s">
        <v>381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1</v>
      </c>
      <c r="AX389">
        <v>1</v>
      </c>
      <c r="AY389">
        <v>1</v>
      </c>
      <c r="AZ389">
        <v>0</v>
      </c>
      <c r="BA389">
        <v>0</v>
      </c>
      <c r="BB389">
        <v>0</v>
      </c>
      <c r="BC389">
        <v>0</v>
      </c>
      <c r="BD389">
        <v>1</v>
      </c>
      <c r="BE389">
        <v>0</v>
      </c>
    </row>
    <row r="390" spans="1:57" x14ac:dyDescent="0.2">
      <c r="A390" t="s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3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</row>
    <row r="391" spans="1:57" x14ac:dyDescent="0.2">
      <c r="A391" t="s">
        <v>446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2</v>
      </c>
      <c r="Z391">
        <v>0</v>
      </c>
      <c r="AA391">
        <v>0</v>
      </c>
      <c r="AB391">
        <v>0</v>
      </c>
      <c r="AC391">
        <v>0</v>
      </c>
      <c r="AD391">
        <v>1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</row>
    <row r="392" spans="1:57" x14ac:dyDescent="0.2">
      <c r="A392" t="s">
        <v>419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2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7</v>
      </c>
      <c r="BC392">
        <v>0</v>
      </c>
      <c r="BD392">
        <v>0</v>
      </c>
      <c r="BE392">
        <v>0</v>
      </c>
    </row>
    <row r="393" spans="1:57" x14ac:dyDescent="0.2">
      <c r="A393" t="s">
        <v>388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2</v>
      </c>
      <c r="AZ393">
        <v>0</v>
      </c>
      <c r="BA393">
        <v>1</v>
      </c>
      <c r="BB393">
        <v>0</v>
      </c>
      <c r="BC393">
        <v>1</v>
      </c>
      <c r="BD393">
        <v>0</v>
      </c>
      <c r="BE393">
        <v>0</v>
      </c>
    </row>
    <row r="394" spans="1:57" x14ac:dyDescent="0.2">
      <c r="A394" t="s">
        <v>395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4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</row>
    <row r="395" spans="1:57" x14ac:dyDescent="0.2">
      <c r="A395" t="s">
        <v>422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2</v>
      </c>
      <c r="BB395">
        <v>0</v>
      </c>
      <c r="BC395">
        <v>0</v>
      </c>
      <c r="BD395">
        <v>0</v>
      </c>
      <c r="BE395">
        <v>0</v>
      </c>
    </row>
    <row r="396" spans="1:57" x14ac:dyDescent="0.2">
      <c r="A396" t="s">
        <v>484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</row>
    <row r="397" spans="1:57" x14ac:dyDescent="0.2">
      <c r="A397" t="s">
        <v>394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1</v>
      </c>
      <c r="BD397">
        <v>0</v>
      </c>
      <c r="BE397">
        <v>1</v>
      </c>
    </row>
    <row r="398" spans="1:57" x14ac:dyDescent="0.2">
      <c r="A398" t="s">
        <v>398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2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2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</row>
    <row r="399" spans="1:57" x14ac:dyDescent="0.2">
      <c r="A399" t="s">
        <v>479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1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</row>
    <row r="400" spans="1:57" x14ac:dyDescent="0.2">
      <c r="A400" t="s">
        <v>420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1</v>
      </c>
      <c r="AZ400">
        <v>2</v>
      </c>
      <c r="BA400">
        <v>0</v>
      </c>
      <c r="BB400">
        <v>0</v>
      </c>
      <c r="BC400">
        <v>0</v>
      </c>
      <c r="BD400">
        <v>0</v>
      </c>
      <c r="BE400">
        <v>0</v>
      </c>
    </row>
    <row r="401" spans="1:57" x14ac:dyDescent="0.2">
      <c r="A401" t="s">
        <v>407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1</v>
      </c>
      <c r="AX401">
        <v>0</v>
      </c>
      <c r="AY401">
        <v>2</v>
      </c>
      <c r="AZ401">
        <v>0</v>
      </c>
      <c r="BA401">
        <v>0</v>
      </c>
      <c r="BB401">
        <v>0</v>
      </c>
      <c r="BC401">
        <v>2</v>
      </c>
      <c r="BD401">
        <v>0</v>
      </c>
      <c r="BE401">
        <v>0</v>
      </c>
    </row>
    <row r="402" spans="1:57" x14ac:dyDescent="0.2">
      <c r="A402" t="s">
        <v>416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3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</row>
    <row r="403" spans="1:57" x14ac:dyDescent="0.2">
      <c r="A403" t="s">
        <v>459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3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</row>
    <row r="404" spans="1:57" x14ac:dyDescent="0.2">
      <c r="A404" t="s">
        <v>481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1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</row>
    <row r="405" spans="1:57" x14ac:dyDescent="0.2">
      <c r="A405" t="s">
        <v>396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2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1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1</v>
      </c>
      <c r="BE405">
        <v>0</v>
      </c>
    </row>
    <row r="406" spans="1:57" x14ac:dyDescent="0.2">
      <c r="A406" t="s">
        <v>385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2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</row>
    <row r="407" spans="1:57" x14ac:dyDescent="0.2">
      <c r="A407" t="s">
        <v>400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1</v>
      </c>
      <c r="AZ407">
        <v>0</v>
      </c>
      <c r="BA407">
        <v>1</v>
      </c>
      <c r="BB407">
        <v>0</v>
      </c>
      <c r="BC407">
        <v>0</v>
      </c>
      <c r="BD407">
        <v>0</v>
      </c>
      <c r="BE407">
        <v>0</v>
      </c>
    </row>
    <row r="408" spans="1:57" x14ac:dyDescent="0.2">
      <c r="A408" t="s">
        <v>483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</row>
    <row r="409" spans="1:57" x14ac:dyDescent="0.2">
      <c r="A409" t="s">
        <v>424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1</v>
      </c>
      <c r="BA409">
        <v>0</v>
      </c>
      <c r="BB409">
        <v>3</v>
      </c>
      <c r="BC409">
        <v>0</v>
      </c>
      <c r="BD409">
        <v>0</v>
      </c>
      <c r="BE409">
        <v>0</v>
      </c>
    </row>
    <row r="410" spans="1:57" x14ac:dyDescent="0.2">
      <c r="A410" t="s">
        <v>414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</row>
    <row r="411" spans="1:57" x14ac:dyDescent="0.2">
      <c r="A411" t="s">
        <v>415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1</v>
      </c>
      <c r="AW411">
        <v>0</v>
      </c>
      <c r="AX411">
        <v>1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</row>
    <row r="412" spans="1:57" x14ac:dyDescent="0.2">
      <c r="A412" t="s">
        <v>417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1</v>
      </c>
      <c r="AZ412">
        <v>0</v>
      </c>
      <c r="BA412">
        <v>0</v>
      </c>
      <c r="BB412">
        <v>2</v>
      </c>
      <c r="BC412">
        <v>0</v>
      </c>
      <c r="BD412">
        <v>1</v>
      </c>
      <c r="BE412">
        <v>0</v>
      </c>
    </row>
    <row r="413" spans="1:57" x14ac:dyDescent="0.2">
      <c r="A413" t="s">
        <v>455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2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</row>
    <row r="414" spans="1:57" x14ac:dyDescent="0.2">
      <c r="A414" t="s">
        <v>401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1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1</v>
      </c>
      <c r="AY414">
        <v>0</v>
      </c>
      <c r="AZ414">
        <v>0</v>
      </c>
      <c r="BA414">
        <v>0</v>
      </c>
      <c r="BB414">
        <v>0</v>
      </c>
      <c r="BC414">
        <v>1</v>
      </c>
      <c r="BD414">
        <v>0</v>
      </c>
      <c r="BE414">
        <v>0</v>
      </c>
    </row>
    <row r="415" spans="1:57" x14ac:dyDescent="0.2">
      <c r="A415" t="s">
        <v>426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1</v>
      </c>
      <c r="AY415">
        <v>1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</row>
    <row r="416" spans="1:57" x14ac:dyDescent="0.2">
      <c r="A416" t="s">
        <v>429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1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1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</row>
    <row r="417" spans="1:57" x14ac:dyDescent="0.2">
      <c r="A417" t="s">
        <v>464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2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</row>
    <row r="418" spans="1:57" x14ac:dyDescent="0.2">
      <c r="A418" t="s">
        <v>421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2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</row>
    <row r="419" spans="1:57" x14ac:dyDescent="0.2">
      <c r="A419" t="s">
        <v>423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1</v>
      </c>
      <c r="BB419">
        <v>0</v>
      </c>
      <c r="BC419">
        <v>0</v>
      </c>
      <c r="BD419">
        <v>0</v>
      </c>
      <c r="BE419">
        <v>0</v>
      </c>
    </row>
    <row r="420" spans="1:57" x14ac:dyDescent="0.2">
      <c r="A420" t="s">
        <v>454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1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</row>
    <row r="421" spans="1:57" x14ac:dyDescent="0.2">
      <c r="A421" t="s">
        <v>428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1</v>
      </c>
      <c r="BE421">
        <v>0</v>
      </c>
    </row>
    <row r="422" spans="1:57" x14ac:dyDescent="0.2">
      <c r="A422" t="s">
        <v>474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4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</row>
    <row r="423" spans="1:57" x14ac:dyDescent="0.2">
      <c r="A423" t="s">
        <v>433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</row>
    <row r="424" spans="1:57" x14ac:dyDescent="0.2">
      <c r="A424" t="s">
        <v>430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1</v>
      </c>
      <c r="AY424">
        <v>0</v>
      </c>
      <c r="AZ424">
        <v>0</v>
      </c>
      <c r="BA424">
        <v>0</v>
      </c>
      <c r="BB424">
        <v>0</v>
      </c>
      <c r="BC424">
        <v>1</v>
      </c>
      <c r="BD424">
        <v>0</v>
      </c>
      <c r="BE424">
        <v>0</v>
      </c>
    </row>
    <row r="425" spans="1:57" x14ac:dyDescent="0.2">
      <c r="A425" t="s">
        <v>495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4</v>
      </c>
      <c r="BC425">
        <v>0</v>
      </c>
      <c r="BD425">
        <v>0</v>
      </c>
      <c r="BE425">
        <v>0</v>
      </c>
    </row>
    <row r="426" spans="1:57" x14ac:dyDescent="0.2">
      <c r="A426" t="s">
        <v>376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1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1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</row>
    <row r="427" spans="1:57" x14ac:dyDescent="0.2">
      <c r="A427" t="s">
        <v>476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1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</row>
    <row r="428" spans="1:57" x14ac:dyDescent="0.2">
      <c r="A428" t="s">
        <v>442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1</v>
      </c>
      <c r="BD428">
        <v>0</v>
      </c>
      <c r="BE428">
        <v>0</v>
      </c>
    </row>
    <row r="429" spans="1:57" x14ac:dyDescent="0.2">
      <c r="A429" t="s">
        <v>473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3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</row>
    <row r="430" spans="1:57" x14ac:dyDescent="0.2">
      <c r="A430" t="s">
        <v>488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2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</row>
    <row r="431" spans="1:57" x14ac:dyDescent="0.2">
      <c r="A431" t="s">
        <v>489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2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</row>
    <row r="432" spans="1:57" x14ac:dyDescent="0.2">
      <c r="A432" t="s">
        <v>491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2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</row>
    <row r="433" spans="1:57" x14ac:dyDescent="0.2">
      <c r="A433" t="s">
        <v>449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2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</row>
    <row r="434" spans="1:57" x14ac:dyDescent="0.2">
      <c r="A434" t="s">
        <v>448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1</v>
      </c>
      <c r="BA434">
        <v>0</v>
      </c>
      <c r="BB434">
        <v>0</v>
      </c>
      <c r="BC434">
        <v>0</v>
      </c>
      <c r="BD434">
        <v>0</v>
      </c>
      <c r="BE434">
        <v>0</v>
      </c>
    </row>
    <row r="435" spans="1:57" x14ac:dyDescent="0.2">
      <c r="A435" t="s">
        <v>461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1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</row>
    <row r="436" spans="1:57" x14ac:dyDescent="0.2">
      <c r="A436" t="s">
        <v>462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1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</row>
    <row r="437" spans="1:57" x14ac:dyDescent="0.2">
      <c r="A437" t="s">
        <v>447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1</v>
      </c>
      <c r="BC437">
        <v>0</v>
      </c>
      <c r="BD437">
        <v>1</v>
      </c>
      <c r="BE437">
        <v>0</v>
      </c>
    </row>
    <row r="438" spans="1:57" x14ac:dyDescent="0.2">
      <c r="A438" t="s">
        <v>451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1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</row>
    <row r="439" spans="1:57" x14ac:dyDescent="0.2">
      <c r="A439" t="s">
        <v>452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1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</row>
    <row r="440" spans="1:57" x14ac:dyDescent="0.2">
      <c r="A440" t="s">
        <v>453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1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</row>
    <row r="441" spans="1:57" x14ac:dyDescent="0.2">
      <c r="A441" t="s">
        <v>456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</row>
    <row r="442" spans="1:57" x14ac:dyDescent="0.2">
      <c r="A442" t="s">
        <v>457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</row>
    <row r="443" spans="1:57" x14ac:dyDescent="0.2">
      <c r="A443" t="s">
        <v>458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1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</row>
    <row r="444" spans="1:57" x14ac:dyDescent="0.2">
      <c r="A444" t="s">
        <v>460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1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</row>
    <row r="445" spans="1:57" x14ac:dyDescent="0.2">
      <c r="A445" t="s">
        <v>450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1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1</v>
      </c>
      <c r="BC445">
        <v>0</v>
      </c>
      <c r="BD445">
        <v>0</v>
      </c>
      <c r="BE445">
        <v>0</v>
      </c>
    </row>
    <row r="446" spans="1:57" x14ac:dyDescent="0.2">
      <c r="A446" t="s">
        <v>463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1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</row>
    <row r="447" spans="1:57" x14ac:dyDescent="0.2">
      <c r="A447" t="s">
        <v>435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1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</row>
    <row r="448" spans="1:57" x14ac:dyDescent="0.2">
      <c r="A448" t="s">
        <v>436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1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</row>
    <row r="449" spans="1:57" x14ac:dyDescent="0.2">
      <c r="A449" t="s">
        <v>472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2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</row>
    <row r="450" spans="1:57" x14ac:dyDescent="0.2">
      <c r="A450" t="s">
        <v>486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1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</row>
    <row r="451" spans="1:57" x14ac:dyDescent="0.2">
      <c r="A451" t="s">
        <v>490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1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</row>
    <row r="452" spans="1:57" x14ac:dyDescent="0.2">
      <c r="A452" t="s">
        <v>492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</row>
    <row r="453" spans="1:57" x14ac:dyDescent="0.2">
      <c r="A453" t="s">
        <v>493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1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</row>
    <row r="454" spans="1:57" x14ac:dyDescent="0.2">
      <c r="A454" t="s">
        <v>471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1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</row>
    <row r="455" spans="1:57" x14ac:dyDescent="0.2">
      <c r="A455" t="s">
        <v>475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1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</row>
    <row r="456" spans="1:57" x14ac:dyDescent="0.2">
      <c r="A456" t="s">
        <v>494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1</v>
      </c>
      <c r="BC456">
        <v>0</v>
      </c>
      <c r="BD456">
        <v>0</v>
      </c>
      <c r="BE456">
        <v>0</v>
      </c>
    </row>
    <row r="457" spans="1:57" x14ac:dyDescent="0.2">
      <c r="A457" t="s">
        <v>496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1</v>
      </c>
      <c r="BC457">
        <v>0</v>
      </c>
      <c r="BD457">
        <v>0</v>
      </c>
      <c r="BE457">
        <v>0</v>
      </c>
    </row>
    <row r="458" spans="1:57" x14ac:dyDescent="0.2">
      <c r="A458" t="s">
        <v>497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1</v>
      </c>
      <c r="BC458">
        <v>0</v>
      </c>
      <c r="BD458">
        <v>0</v>
      </c>
      <c r="BE458">
        <v>0</v>
      </c>
    </row>
    <row r="459" spans="1:57" x14ac:dyDescent="0.2">
      <c r="A459" t="s">
        <v>498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1</v>
      </c>
      <c r="BC459">
        <v>0</v>
      </c>
      <c r="BD459">
        <v>0</v>
      </c>
      <c r="BE459">
        <v>0</v>
      </c>
    </row>
    <row r="460" spans="1:57" x14ac:dyDescent="0.2">
      <c r="A460" t="s">
        <v>487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1</v>
      </c>
      <c r="BD460">
        <v>0</v>
      </c>
      <c r="BE460">
        <v>0</v>
      </c>
    </row>
    <row r="461" spans="1:57" ht="17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FB86-3344-834D-97E7-2FFF769459C7}">
  <dimension ref="A1:AN460"/>
  <sheetViews>
    <sheetView topLeftCell="S1" workbookViewId="0">
      <selection activeCell="B2" sqref="B2"/>
    </sheetView>
  </sheetViews>
  <sheetFormatPr baseColWidth="10" defaultRowHeight="16" x14ac:dyDescent="0.2"/>
  <cols>
    <col min="1" max="1" width="22" customWidth="1"/>
    <col min="41" max="41" width="22" customWidth="1"/>
    <col min="45" max="45" width="22" customWidth="1"/>
  </cols>
  <sheetData>
    <row r="1" spans="1:4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">
      <c r="A2" t="s">
        <v>40</v>
      </c>
      <c r="B2">
        <v>1775</v>
      </c>
      <c r="C2">
        <v>560</v>
      </c>
      <c r="D2">
        <v>615</v>
      </c>
      <c r="E2">
        <v>658</v>
      </c>
      <c r="F2">
        <v>69</v>
      </c>
      <c r="G2">
        <v>102</v>
      </c>
      <c r="H2">
        <v>878</v>
      </c>
      <c r="I2">
        <v>639</v>
      </c>
      <c r="J2">
        <v>290</v>
      </c>
      <c r="K2">
        <v>2301</v>
      </c>
      <c r="L2">
        <v>3222</v>
      </c>
      <c r="M2">
        <v>385</v>
      </c>
      <c r="N2">
        <v>1149</v>
      </c>
      <c r="O2">
        <v>380</v>
      </c>
      <c r="P2">
        <v>585</v>
      </c>
      <c r="Q2">
        <v>640</v>
      </c>
      <c r="R2">
        <v>379</v>
      </c>
      <c r="S2">
        <v>530</v>
      </c>
      <c r="T2">
        <v>346</v>
      </c>
      <c r="U2">
        <v>2142</v>
      </c>
      <c r="V2">
        <v>464</v>
      </c>
      <c r="W2">
        <v>186</v>
      </c>
      <c r="X2">
        <v>120</v>
      </c>
      <c r="Y2">
        <v>190</v>
      </c>
      <c r="Z2">
        <v>324</v>
      </c>
      <c r="AA2">
        <v>877</v>
      </c>
      <c r="AB2">
        <v>218</v>
      </c>
      <c r="AC2">
        <v>147</v>
      </c>
      <c r="AD2">
        <v>1675</v>
      </c>
      <c r="AE2">
        <v>1965</v>
      </c>
      <c r="AF2">
        <v>1871</v>
      </c>
      <c r="AG2">
        <v>2523</v>
      </c>
      <c r="AH2">
        <v>1530</v>
      </c>
      <c r="AI2">
        <v>1047</v>
      </c>
      <c r="AJ2">
        <v>3426</v>
      </c>
      <c r="AK2">
        <v>2947</v>
      </c>
      <c r="AL2">
        <v>2426</v>
      </c>
      <c r="AM2">
        <v>2030</v>
      </c>
      <c r="AN2">
        <v>863</v>
      </c>
    </row>
    <row r="3" spans="1:40" x14ac:dyDescent="0.2">
      <c r="A3" t="s">
        <v>41</v>
      </c>
      <c r="B3">
        <v>19.267605633802798</v>
      </c>
      <c r="C3">
        <v>4.8214285714285703</v>
      </c>
      <c r="D3">
        <v>5.2032520325203198</v>
      </c>
      <c r="E3">
        <v>3.0395136778115499</v>
      </c>
      <c r="F3">
        <v>7.2463768115942004</v>
      </c>
      <c r="G3">
        <v>19.6078431372549</v>
      </c>
      <c r="H3">
        <v>15.034168564920272</v>
      </c>
      <c r="I3">
        <v>20.187793427230002</v>
      </c>
      <c r="J3">
        <v>19.6551724137931</v>
      </c>
      <c r="K3">
        <v>21.729682746631799</v>
      </c>
      <c r="L3">
        <v>27.001862197392899</v>
      </c>
      <c r="M3">
        <v>35.584415584415503</v>
      </c>
      <c r="N3">
        <v>37.597911227154</v>
      </c>
      <c r="O3">
        <v>28.157894736842099</v>
      </c>
      <c r="P3">
        <v>40.854700854700802</v>
      </c>
      <c r="Q3">
        <v>39.0625</v>
      </c>
      <c r="R3">
        <v>54.089709762532898</v>
      </c>
      <c r="S3">
        <v>47.735849056603698</v>
      </c>
      <c r="T3">
        <v>45.086705202312103</v>
      </c>
      <c r="U3">
        <v>4.0616246498599402</v>
      </c>
      <c r="V3">
        <v>14.6551724137931</v>
      </c>
      <c r="W3">
        <v>16.666666666666597</v>
      </c>
      <c r="X3">
        <v>4.1666666666666599</v>
      </c>
      <c r="Y3">
        <v>10.5263157894736</v>
      </c>
      <c r="Z3">
        <v>16.049382716049301</v>
      </c>
      <c r="AA3">
        <v>38.540478905359102</v>
      </c>
      <c r="AB3">
        <v>17.889908256880702</v>
      </c>
      <c r="AC3">
        <v>18.367346938775501</v>
      </c>
      <c r="AD3">
        <v>28.776119402985</v>
      </c>
      <c r="AE3">
        <v>10.1272264631043</v>
      </c>
      <c r="AF3">
        <v>12.5066809192944</v>
      </c>
      <c r="AG3">
        <v>6.8172810146650802</v>
      </c>
      <c r="AH3">
        <v>11.764705882352899</v>
      </c>
      <c r="AI3">
        <v>6.5902578796561597</v>
      </c>
      <c r="AJ3">
        <v>10.040863981319299</v>
      </c>
      <c r="AK3">
        <v>11.8086189345096</v>
      </c>
      <c r="AL3">
        <v>18.4253915910964</v>
      </c>
      <c r="AM3">
        <v>15.665024630541801</v>
      </c>
      <c r="AN3">
        <v>14.831981460023099</v>
      </c>
    </row>
    <row r="4" spans="1:40" x14ac:dyDescent="0.2">
      <c r="A4" t="s">
        <v>42</v>
      </c>
      <c r="B4">
        <v>2.8169014084507</v>
      </c>
      <c r="C4">
        <v>3.21428571428571</v>
      </c>
      <c r="D4">
        <v>5.5284552845528401</v>
      </c>
      <c r="E4">
        <v>2.5835866261398102</v>
      </c>
      <c r="F4">
        <v>15.9420289855072</v>
      </c>
      <c r="G4">
        <v>13.7254901960784</v>
      </c>
      <c r="H4">
        <v>2.619589977220957</v>
      </c>
      <c r="I4">
        <v>4.3818466353677596</v>
      </c>
      <c r="J4">
        <v>7.2413793103448203</v>
      </c>
      <c r="K4">
        <v>2.1295089091699202</v>
      </c>
      <c r="L4">
        <v>3.4140285536933499</v>
      </c>
      <c r="M4">
        <v>5.4545454545454497</v>
      </c>
      <c r="N4">
        <v>7.4847693646649196</v>
      </c>
      <c r="O4">
        <v>7.6315789473684204</v>
      </c>
      <c r="P4">
        <v>5.1282051282051198</v>
      </c>
      <c r="Q4">
        <v>3.75</v>
      </c>
      <c r="R4">
        <v>4.7493403693931304</v>
      </c>
      <c r="S4">
        <v>5.28301886792452</v>
      </c>
      <c r="T4">
        <v>4.6242774566473903</v>
      </c>
      <c r="U4">
        <v>1.77404295051353</v>
      </c>
      <c r="V4">
        <v>8.18965517241379</v>
      </c>
      <c r="W4">
        <v>17.741935483870957</v>
      </c>
      <c r="X4">
        <v>25</v>
      </c>
      <c r="Y4">
        <v>12.6315789473684</v>
      </c>
      <c r="Z4">
        <v>16.358024691358001</v>
      </c>
      <c r="AA4">
        <v>4.9030786773089998</v>
      </c>
      <c r="AB4">
        <v>15.137614678899</v>
      </c>
      <c r="AC4">
        <v>7.4829931972789101</v>
      </c>
      <c r="AD4">
        <v>1.85074626865671</v>
      </c>
      <c r="AE4">
        <v>2.3409669211195898</v>
      </c>
      <c r="AF4">
        <v>0.90860502405130905</v>
      </c>
      <c r="AG4">
        <v>2.9330162504954398</v>
      </c>
      <c r="AH4">
        <v>1.63398692810457</v>
      </c>
      <c r="AI4">
        <v>1.1461318051575899</v>
      </c>
      <c r="AJ4">
        <v>3.21074138937536</v>
      </c>
      <c r="AK4">
        <v>4.2416016287750198</v>
      </c>
      <c r="AL4">
        <v>2.7205276174773201</v>
      </c>
      <c r="AM4">
        <v>1.03448275862068</v>
      </c>
      <c r="AN4">
        <v>3.70799536500579</v>
      </c>
    </row>
    <row r="5" spans="1:40" x14ac:dyDescent="0.2">
      <c r="A5" t="s">
        <v>43</v>
      </c>
      <c r="B5">
        <v>5.8028169014084501</v>
      </c>
      <c r="C5">
        <v>2.5</v>
      </c>
      <c r="D5">
        <v>2.27642276422764</v>
      </c>
      <c r="E5">
        <v>1.3677811550151899</v>
      </c>
      <c r="F5">
        <v>2.8985507246376798</v>
      </c>
      <c r="G5">
        <v>2.9411764705882302</v>
      </c>
      <c r="H5">
        <v>6.0364464692482915</v>
      </c>
      <c r="I5">
        <v>6.4162754303599296</v>
      </c>
      <c r="J5">
        <v>7.2413793103448203</v>
      </c>
      <c r="K5">
        <v>4.4328552803129</v>
      </c>
      <c r="L5">
        <v>4.2830540037243896</v>
      </c>
      <c r="M5">
        <v>5.9740259740259702</v>
      </c>
      <c r="N5">
        <v>6.4403829416884202</v>
      </c>
      <c r="O5">
        <v>8.9473684210526301</v>
      </c>
      <c r="P5">
        <v>5.1282051282051198</v>
      </c>
      <c r="Q5">
        <v>7.9687499999999902</v>
      </c>
      <c r="R5">
        <v>5.0131926121371997</v>
      </c>
      <c r="S5">
        <v>4.9056603773584904</v>
      </c>
      <c r="T5">
        <v>6.6473988439306302</v>
      </c>
      <c r="U5">
        <v>2.52100840336134</v>
      </c>
      <c r="V5">
        <v>7.7586206896551699</v>
      </c>
      <c r="W5">
        <v>12.903225806451529</v>
      </c>
      <c r="X5">
        <v>10</v>
      </c>
      <c r="Y5">
        <v>7.3684210526315699</v>
      </c>
      <c r="Z5">
        <v>6.7901234567901199</v>
      </c>
      <c r="AA5">
        <v>4.9030786773089998</v>
      </c>
      <c r="AB5">
        <v>9.1743119266054993</v>
      </c>
      <c r="AC5">
        <v>8.1632653061224492</v>
      </c>
      <c r="AD5">
        <v>1.6716417910447701</v>
      </c>
      <c r="AE5">
        <v>1.98473282442748</v>
      </c>
      <c r="AF5">
        <v>1.4965259219668601</v>
      </c>
      <c r="AG5">
        <v>3.6068172810146599</v>
      </c>
      <c r="AH5">
        <v>1.8954248366013</v>
      </c>
      <c r="AI5">
        <v>0.57306590257879597</v>
      </c>
      <c r="AJ5">
        <v>2.9480443666082801</v>
      </c>
      <c r="AK5">
        <v>2.2734984730234098</v>
      </c>
      <c r="AL5">
        <v>1.4839241549876301</v>
      </c>
      <c r="AM5">
        <v>4.8768472906403897</v>
      </c>
      <c r="AN5">
        <v>12.7462340672074</v>
      </c>
    </row>
    <row r="6" spans="1:40" x14ac:dyDescent="0.2">
      <c r="A6" t="s">
        <v>44</v>
      </c>
      <c r="B6">
        <v>4.7323943661971803</v>
      </c>
      <c r="C6">
        <v>5.8928571428571397</v>
      </c>
      <c r="D6">
        <v>5.04065040650406</v>
      </c>
      <c r="E6">
        <v>8.5106382978723403</v>
      </c>
      <c r="F6">
        <v>1.4492753623188399</v>
      </c>
      <c r="G6">
        <v>0.98039215686274495</v>
      </c>
      <c r="H6">
        <v>5.808656036446469</v>
      </c>
      <c r="I6">
        <v>7.3552425665101699</v>
      </c>
      <c r="J6">
        <v>6.5517241379310303</v>
      </c>
      <c r="K6">
        <v>4.38939591481964</v>
      </c>
      <c r="L6">
        <v>4.7175667287399099</v>
      </c>
      <c r="M6">
        <v>0.25974025974025899</v>
      </c>
      <c r="N6">
        <v>0.78328981723237501</v>
      </c>
      <c r="O6">
        <v>0</v>
      </c>
      <c r="P6">
        <v>0.17094017094017</v>
      </c>
      <c r="Q6">
        <v>0.3125</v>
      </c>
      <c r="R6">
        <v>0</v>
      </c>
      <c r="S6">
        <v>0</v>
      </c>
      <c r="T6">
        <v>0</v>
      </c>
      <c r="U6">
        <v>7.3295985060690896</v>
      </c>
      <c r="V6">
        <v>0.21551724137931</v>
      </c>
      <c r="W6">
        <v>0.5376344086021505</v>
      </c>
      <c r="X6">
        <v>0</v>
      </c>
      <c r="Y6">
        <v>0.52631578947368396</v>
      </c>
      <c r="Z6">
        <v>0</v>
      </c>
      <c r="AA6">
        <v>0.57012542759407003</v>
      </c>
      <c r="AB6">
        <v>0</v>
      </c>
      <c r="AC6">
        <v>1.3605442176870699</v>
      </c>
      <c r="AD6">
        <v>3.7014925373134302</v>
      </c>
      <c r="AE6">
        <v>9.3129770992366403</v>
      </c>
      <c r="AF6">
        <v>7.8567610903260201</v>
      </c>
      <c r="AG6">
        <v>10.543004359889</v>
      </c>
      <c r="AH6">
        <v>8.9542483660130703</v>
      </c>
      <c r="AI6">
        <v>9.2645654250238696</v>
      </c>
      <c r="AJ6">
        <v>9.2527729130180898</v>
      </c>
      <c r="AK6">
        <v>7.2276891754326398</v>
      </c>
      <c r="AL6">
        <v>8.4089035449299203</v>
      </c>
      <c r="AM6">
        <v>4.13793103448275</v>
      </c>
      <c r="AN6">
        <v>3.2444959443800601</v>
      </c>
    </row>
    <row r="7" spans="1:40" x14ac:dyDescent="0.2">
      <c r="A7" t="s">
        <v>45</v>
      </c>
      <c r="B7">
        <v>1.40845070422535</v>
      </c>
      <c r="C7">
        <v>1.6071428571428501</v>
      </c>
      <c r="D7">
        <v>1.6260162601626</v>
      </c>
      <c r="E7">
        <v>0.303951367781155</v>
      </c>
      <c r="F7">
        <v>11.5942028985507</v>
      </c>
      <c r="G7">
        <v>17.647058823529399</v>
      </c>
      <c r="H7">
        <v>1.7084282460136675</v>
      </c>
      <c r="I7">
        <v>2.03442879499217</v>
      </c>
      <c r="J7">
        <v>3.7931034482758599</v>
      </c>
      <c r="K7">
        <v>0.99956540634506696</v>
      </c>
      <c r="L7">
        <v>1.5207945375543099</v>
      </c>
      <c r="M7">
        <v>4.1558441558441501</v>
      </c>
      <c r="N7">
        <v>3.8294168842471699</v>
      </c>
      <c r="O7">
        <v>5.2631578947368398</v>
      </c>
      <c r="P7">
        <v>3.9316239316239301</v>
      </c>
      <c r="Q7">
        <v>4.375</v>
      </c>
      <c r="R7">
        <v>6.0686015831134501</v>
      </c>
      <c r="S7">
        <v>5.8490566037735796</v>
      </c>
      <c r="T7">
        <v>4.3352601156069301</v>
      </c>
      <c r="U7">
        <v>0.98039215686274495</v>
      </c>
      <c r="V7">
        <v>7.3275862068965498</v>
      </c>
      <c r="W7">
        <v>4.301075268817204</v>
      </c>
      <c r="X7">
        <v>13.3333333333333</v>
      </c>
      <c r="Y7">
        <v>10.5263157894736</v>
      </c>
      <c r="Z7">
        <v>8.3333333333333304</v>
      </c>
      <c r="AA7">
        <v>2.2805017103762801</v>
      </c>
      <c r="AB7">
        <v>5.9633027522935702</v>
      </c>
      <c r="AC7">
        <v>4.7619047619047601</v>
      </c>
      <c r="AD7">
        <v>1.31343283582089</v>
      </c>
      <c r="AE7">
        <v>1.67938931297709</v>
      </c>
      <c r="AF7">
        <v>0.85515766969535001</v>
      </c>
      <c r="AG7">
        <v>0.39635354736424799</v>
      </c>
      <c r="AH7">
        <v>0.52287581699346397</v>
      </c>
      <c r="AI7">
        <v>1.24164278892072</v>
      </c>
      <c r="AJ7">
        <v>0.72971395213076395</v>
      </c>
      <c r="AK7">
        <v>0.64472344757380295</v>
      </c>
      <c r="AL7">
        <v>0.45342126957955398</v>
      </c>
      <c r="AM7">
        <v>0.39408866995073799</v>
      </c>
      <c r="AN7">
        <v>0.81112398609501701</v>
      </c>
    </row>
    <row r="8" spans="1:40" x14ac:dyDescent="0.2">
      <c r="A8" t="s">
        <v>46</v>
      </c>
      <c r="B8">
        <v>5.6901408450704203</v>
      </c>
      <c r="C8">
        <v>1.0714285714285701</v>
      </c>
      <c r="D8">
        <v>1.3008130081300799</v>
      </c>
      <c r="E8">
        <v>0.75987841945288703</v>
      </c>
      <c r="F8">
        <v>0</v>
      </c>
      <c r="G8">
        <v>0.98039215686274495</v>
      </c>
      <c r="H8">
        <v>8.2004555808656043</v>
      </c>
      <c r="I8">
        <v>6.8857589984350502</v>
      </c>
      <c r="J8">
        <v>8.2758620689655107</v>
      </c>
      <c r="K8">
        <v>5.4324206866579701</v>
      </c>
      <c r="L8">
        <v>6.3004345127250101</v>
      </c>
      <c r="M8">
        <v>4.6753246753246698</v>
      </c>
      <c r="N8">
        <v>4.8738033072236702</v>
      </c>
      <c r="O8">
        <v>6.3157894736842097</v>
      </c>
      <c r="P8">
        <v>4.9572649572649503</v>
      </c>
      <c r="Q8">
        <v>7.65625</v>
      </c>
      <c r="R8">
        <v>5.0131926121371997</v>
      </c>
      <c r="S8">
        <v>3.5849056603773501</v>
      </c>
      <c r="T8">
        <v>4.9132947976878603</v>
      </c>
      <c r="U8">
        <v>2.2408963585434098</v>
      </c>
      <c r="V8">
        <v>3.44827586206896</v>
      </c>
      <c r="W8">
        <v>4.301075268817204</v>
      </c>
      <c r="X8">
        <v>3.3333333333333299</v>
      </c>
      <c r="Y8">
        <v>2.1052631578947301</v>
      </c>
      <c r="Z8">
        <v>4.0123456790123404</v>
      </c>
      <c r="AA8">
        <v>5.5872291904218896</v>
      </c>
      <c r="AB8">
        <v>4.1284403669724696</v>
      </c>
      <c r="AC8">
        <v>3.4013605442176802</v>
      </c>
      <c r="AD8">
        <v>1.55223880597014</v>
      </c>
      <c r="AE8">
        <v>1.2722646310432499</v>
      </c>
      <c r="AF8">
        <v>1.54997327632282</v>
      </c>
      <c r="AG8">
        <v>0.83234244946492197</v>
      </c>
      <c r="AH8">
        <v>1.8300653594771199</v>
      </c>
      <c r="AI8">
        <v>0.66857688634192902</v>
      </c>
      <c r="AJ8">
        <v>1.1091652072387601</v>
      </c>
      <c r="AK8">
        <v>1.2215812690872001</v>
      </c>
      <c r="AL8">
        <v>2.0197856553998301</v>
      </c>
      <c r="AM8">
        <v>3.3497536945812798</v>
      </c>
      <c r="AN8">
        <v>7.0683661645422902</v>
      </c>
    </row>
    <row r="9" spans="1:40" x14ac:dyDescent="0.2">
      <c r="A9" t="s">
        <v>47</v>
      </c>
      <c r="B9">
        <v>2.6478873239436602</v>
      </c>
      <c r="C9">
        <v>2.3214285714285698</v>
      </c>
      <c r="D9">
        <v>3.0894308943089399</v>
      </c>
      <c r="E9">
        <v>1.3677811550151899</v>
      </c>
      <c r="F9">
        <v>0</v>
      </c>
      <c r="G9">
        <v>0</v>
      </c>
      <c r="H9">
        <v>5.808656036446469</v>
      </c>
      <c r="I9">
        <v>3.7558685446009301</v>
      </c>
      <c r="J9">
        <v>2.7586206896551699</v>
      </c>
      <c r="K9">
        <v>6.4754454584963002</v>
      </c>
      <c r="L9">
        <v>6.8280571073867096</v>
      </c>
      <c r="M9">
        <v>2.8571428571428501</v>
      </c>
      <c r="N9">
        <v>4.0034812880765802</v>
      </c>
      <c r="O9">
        <v>2.1052631578947301</v>
      </c>
      <c r="P9">
        <v>2.7350427350427302</v>
      </c>
      <c r="Q9">
        <v>7.9687499999999902</v>
      </c>
      <c r="R9">
        <v>1.84696569920844</v>
      </c>
      <c r="S9">
        <v>0.75471698113207497</v>
      </c>
      <c r="T9">
        <v>1.7341040462427699</v>
      </c>
      <c r="U9">
        <v>4.8085901027077496</v>
      </c>
      <c r="V9">
        <v>3.0172413793103399</v>
      </c>
      <c r="W9">
        <v>0.5376344086021505</v>
      </c>
      <c r="X9">
        <v>0.83333333333333304</v>
      </c>
      <c r="Y9">
        <v>1.57894736842105</v>
      </c>
      <c r="Z9">
        <v>2.1604938271604901</v>
      </c>
      <c r="AA9">
        <v>2.3945267958950902</v>
      </c>
      <c r="AB9">
        <v>0.45871559633027498</v>
      </c>
      <c r="AC9">
        <v>2.0408163265306101</v>
      </c>
      <c r="AD9">
        <v>1.55223880597014</v>
      </c>
      <c r="AE9">
        <v>2.3918575063613199</v>
      </c>
      <c r="AF9">
        <v>1.87065740245857</v>
      </c>
      <c r="AG9">
        <v>1.6250495441934201</v>
      </c>
      <c r="AH9">
        <v>1.0457516339869199</v>
      </c>
      <c r="AI9">
        <v>3.82043935052531</v>
      </c>
      <c r="AJ9">
        <v>1.6637478108581401</v>
      </c>
      <c r="AK9">
        <v>2.81642348150661</v>
      </c>
      <c r="AL9">
        <v>2.679307502061</v>
      </c>
      <c r="AM9">
        <v>4.2857142857142803</v>
      </c>
      <c r="AN9">
        <v>5.33024333719582</v>
      </c>
    </row>
    <row r="10" spans="1:40" x14ac:dyDescent="0.2">
      <c r="A10" t="s">
        <v>48</v>
      </c>
      <c r="B10">
        <v>0.95774647887323905</v>
      </c>
      <c r="C10">
        <v>1.96428571428571</v>
      </c>
      <c r="D10">
        <v>1.3008130081300799</v>
      </c>
      <c r="E10">
        <v>2.43161094224924</v>
      </c>
      <c r="F10">
        <v>7.2463768115942004</v>
      </c>
      <c r="G10">
        <v>4.9019607843137196</v>
      </c>
      <c r="H10">
        <v>0.45558086560364464</v>
      </c>
      <c r="I10">
        <v>2.1909233176838798</v>
      </c>
      <c r="J10">
        <v>2.41379310344827</v>
      </c>
      <c r="K10">
        <v>0.30421555845284598</v>
      </c>
      <c r="L10">
        <v>2.3277467411545598</v>
      </c>
      <c r="M10">
        <v>2.33766233766233</v>
      </c>
      <c r="N10">
        <v>2.2628372497824101</v>
      </c>
      <c r="O10">
        <v>1.84210526315789</v>
      </c>
      <c r="P10">
        <v>2.0512820512820502</v>
      </c>
      <c r="Q10">
        <v>1.875</v>
      </c>
      <c r="R10">
        <v>1.3192612137203099</v>
      </c>
      <c r="S10">
        <v>2.0754716981132</v>
      </c>
      <c r="T10">
        <v>2.3121387283236898</v>
      </c>
      <c r="U10">
        <v>2.38095238095238</v>
      </c>
      <c r="V10">
        <v>2.5862068965517202</v>
      </c>
      <c r="W10">
        <v>3.2258064516129026</v>
      </c>
      <c r="X10">
        <v>0.83333333333333304</v>
      </c>
      <c r="Y10">
        <v>2.1052631578947301</v>
      </c>
      <c r="Z10">
        <v>1.5432098765432001</v>
      </c>
      <c r="AA10">
        <v>2.3945267958950902</v>
      </c>
      <c r="AB10">
        <v>2.2935779816513699</v>
      </c>
      <c r="AC10">
        <v>1.3605442176870699</v>
      </c>
      <c r="AD10">
        <v>3.0447761194029801</v>
      </c>
      <c r="AE10">
        <v>2.2900763358778602</v>
      </c>
      <c r="AF10">
        <v>2.2982362373062499</v>
      </c>
      <c r="AG10">
        <v>2.14030915576694</v>
      </c>
      <c r="AH10">
        <v>4.3137254901960702</v>
      </c>
      <c r="AI10">
        <v>4.2024832855778396</v>
      </c>
      <c r="AJ10">
        <v>1.4886164623467599</v>
      </c>
      <c r="AK10">
        <v>1.7645062775704099</v>
      </c>
      <c r="AL10">
        <v>3.6685902720527599</v>
      </c>
      <c r="AM10">
        <v>0.78817733990147698</v>
      </c>
      <c r="AN10">
        <v>0.34762456546929299</v>
      </c>
    </row>
    <row r="11" spans="1:40" x14ac:dyDescent="0.2">
      <c r="A11" t="s">
        <v>49</v>
      </c>
      <c r="B11">
        <v>1.12676056338028</v>
      </c>
      <c r="C11">
        <v>1.96428571428571</v>
      </c>
      <c r="D11">
        <v>2.9268292682926802</v>
      </c>
      <c r="E11">
        <v>3.7993920972644299</v>
      </c>
      <c r="F11">
        <v>0</v>
      </c>
      <c r="G11">
        <v>1.9607843137254899</v>
      </c>
      <c r="H11">
        <v>1.9362186788154898</v>
      </c>
      <c r="I11">
        <v>0.46948356807511699</v>
      </c>
      <c r="J11">
        <v>0.34482758620689602</v>
      </c>
      <c r="K11">
        <v>0.65189048239895697</v>
      </c>
      <c r="L11">
        <v>0.651769087523277</v>
      </c>
      <c r="M11">
        <v>1.29870129870129</v>
      </c>
      <c r="N11">
        <v>0.78328981723237501</v>
      </c>
      <c r="O11">
        <v>0.26315789473684198</v>
      </c>
      <c r="P11">
        <v>0.854700854700854</v>
      </c>
      <c r="Q11">
        <v>1.5625</v>
      </c>
      <c r="R11">
        <v>1.05540897097625</v>
      </c>
      <c r="S11">
        <v>1.1320754716981101</v>
      </c>
      <c r="T11">
        <v>1.7341040462427699</v>
      </c>
      <c r="U11">
        <v>2.3342670401493901</v>
      </c>
      <c r="V11">
        <v>1.72413793103448</v>
      </c>
      <c r="W11">
        <v>0</v>
      </c>
      <c r="X11">
        <v>0</v>
      </c>
      <c r="Y11">
        <v>0.52631578947368396</v>
      </c>
      <c r="Z11">
        <v>1.5432098765432001</v>
      </c>
      <c r="AA11">
        <v>0.57012542759407003</v>
      </c>
      <c r="AB11">
        <v>0.45871559633027498</v>
      </c>
      <c r="AC11">
        <v>6.8027210884353702</v>
      </c>
      <c r="AD11">
        <v>6.8656716417910397</v>
      </c>
      <c r="AE11">
        <v>3.15521628498727</v>
      </c>
      <c r="AF11">
        <v>3.3671833244254401</v>
      </c>
      <c r="AG11">
        <v>3.5275465715418099</v>
      </c>
      <c r="AH11">
        <v>5.9477124183006502</v>
      </c>
      <c r="AI11">
        <v>6.8767908309455503</v>
      </c>
      <c r="AJ11">
        <v>2.6853473438412099</v>
      </c>
      <c r="AK11">
        <v>2.7146250424160101</v>
      </c>
      <c r="AL11">
        <v>3.7922506183017299</v>
      </c>
      <c r="AM11">
        <v>3.20197044334975</v>
      </c>
      <c r="AN11">
        <v>3.8238702201622199</v>
      </c>
    </row>
    <row r="12" spans="1:40" x14ac:dyDescent="0.2">
      <c r="A12" t="s">
        <v>50</v>
      </c>
      <c r="B12">
        <v>5.2957746478873204</v>
      </c>
      <c r="C12">
        <v>2.5</v>
      </c>
      <c r="D12">
        <v>1.78861788617886</v>
      </c>
      <c r="E12">
        <v>0.60790273556231</v>
      </c>
      <c r="F12">
        <v>1.4492753623188399</v>
      </c>
      <c r="G12">
        <v>0.98039215686274495</v>
      </c>
      <c r="H12">
        <v>3.6446469248291571</v>
      </c>
      <c r="I12">
        <v>2.5039123630672901</v>
      </c>
      <c r="J12">
        <v>3.1034482758620601</v>
      </c>
      <c r="K12">
        <v>9.0395480225988702</v>
      </c>
      <c r="L12">
        <v>3.1967721911855902</v>
      </c>
      <c r="M12">
        <v>0.51948051948051899</v>
      </c>
      <c r="N12">
        <v>0.52219321148825004</v>
      </c>
      <c r="O12">
        <v>1.0526315789473599</v>
      </c>
      <c r="P12">
        <v>0.854700854700854</v>
      </c>
      <c r="Q12">
        <v>0.3125</v>
      </c>
      <c r="R12">
        <v>0.52770448548812598</v>
      </c>
      <c r="S12">
        <v>0.37735849056603699</v>
      </c>
      <c r="T12">
        <v>0.28901734104046201</v>
      </c>
      <c r="U12">
        <v>3.1279178338001801</v>
      </c>
      <c r="V12">
        <v>2.1551724137931001</v>
      </c>
      <c r="W12">
        <v>1.075268817204301</v>
      </c>
      <c r="X12">
        <v>0</v>
      </c>
      <c r="Y12">
        <v>1.0526315789473599</v>
      </c>
      <c r="Z12">
        <v>1.2345679012345601</v>
      </c>
      <c r="AA12">
        <v>2.1664766248574598</v>
      </c>
      <c r="AB12">
        <v>1.3761467889908201</v>
      </c>
      <c r="AC12">
        <v>2.0408163265306101</v>
      </c>
      <c r="AD12">
        <v>1.07462686567164</v>
      </c>
      <c r="AE12">
        <v>1.2722646310432499</v>
      </c>
      <c r="AF12">
        <v>1.01549973276322</v>
      </c>
      <c r="AG12">
        <v>0.79270709472849699</v>
      </c>
      <c r="AH12">
        <v>0.58823529411764697</v>
      </c>
      <c r="AI12">
        <v>3.0563514804202399</v>
      </c>
      <c r="AJ12">
        <v>2.83129013426736</v>
      </c>
      <c r="AK12">
        <v>2.1717000339328099</v>
      </c>
      <c r="AL12">
        <v>1.4014839241549799</v>
      </c>
      <c r="AM12">
        <v>6.1083743842364502</v>
      </c>
      <c r="AN12">
        <v>8.9223638470451903</v>
      </c>
    </row>
    <row r="13" spans="1:40" x14ac:dyDescent="0.2">
      <c r="A13" t="s">
        <v>51</v>
      </c>
      <c r="B13">
        <v>2.87323943661971</v>
      </c>
      <c r="C13">
        <v>4.1071428571428497</v>
      </c>
      <c r="D13">
        <v>1.9512195121951199</v>
      </c>
      <c r="E13">
        <v>4.4072948328267403</v>
      </c>
      <c r="F13">
        <v>1.4492753623188399</v>
      </c>
      <c r="G13">
        <v>1.9607843137254899</v>
      </c>
      <c r="H13">
        <v>5.0113895216400905</v>
      </c>
      <c r="I13">
        <v>2.5039123630672901</v>
      </c>
      <c r="J13">
        <v>2.7586206896551699</v>
      </c>
      <c r="K13">
        <v>3.78096479791395</v>
      </c>
      <c r="L13">
        <v>2.3587833643699501</v>
      </c>
      <c r="M13">
        <v>0</v>
      </c>
      <c r="N13">
        <v>1.47954743255004</v>
      </c>
      <c r="O13">
        <v>1.57894736842105</v>
      </c>
      <c r="P13">
        <v>1.02564102564102</v>
      </c>
      <c r="Q13">
        <v>0.625</v>
      </c>
      <c r="R13">
        <v>0.26385224274406299</v>
      </c>
      <c r="S13">
        <v>0.56603773584905603</v>
      </c>
      <c r="T13">
        <v>0.57803468208092401</v>
      </c>
      <c r="U13">
        <v>4.9019607843137196</v>
      </c>
      <c r="V13">
        <v>1.5086206896551699</v>
      </c>
      <c r="W13">
        <v>0</v>
      </c>
      <c r="X13">
        <v>0</v>
      </c>
      <c r="Y13">
        <v>0</v>
      </c>
      <c r="Z13">
        <v>0</v>
      </c>
      <c r="AA13">
        <v>1.8244013683010201</v>
      </c>
      <c r="AB13">
        <v>0</v>
      </c>
      <c r="AC13">
        <v>0</v>
      </c>
      <c r="AD13">
        <v>1.31343283582089</v>
      </c>
      <c r="AE13">
        <v>2.5954198473282402</v>
      </c>
      <c r="AF13">
        <v>1.9775521111704899</v>
      </c>
      <c r="AG13">
        <v>2.6159334126040399</v>
      </c>
      <c r="AH13">
        <v>2.4183006535947702</v>
      </c>
      <c r="AI13">
        <v>3.82043935052531</v>
      </c>
      <c r="AJ13">
        <v>3.8820782253356598</v>
      </c>
      <c r="AK13">
        <v>3.29148286392941</v>
      </c>
      <c r="AL13">
        <v>2.47320692497938</v>
      </c>
      <c r="AM13">
        <v>4.0886699507389102</v>
      </c>
      <c r="AN13">
        <v>3.2444959443800601</v>
      </c>
    </row>
    <row r="14" spans="1:40" x14ac:dyDescent="0.2">
      <c r="A14" t="s">
        <v>52</v>
      </c>
      <c r="B14">
        <v>1.0140845070422499</v>
      </c>
      <c r="C14">
        <v>0.89285714285714202</v>
      </c>
      <c r="D14">
        <v>0.97560975609756095</v>
      </c>
      <c r="E14">
        <v>0.91185410334346495</v>
      </c>
      <c r="F14">
        <v>2.8985507246376798</v>
      </c>
      <c r="G14">
        <v>0</v>
      </c>
      <c r="H14">
        <v>1.0250569476082005</v>
      </c>
      <c r="I14">
        <v>0.62597809076682298</v>
      </c>
      <c r="J14">
        <v>1.03448275862068</v>
      </c>
      <c r="K14">
        <v>0.60843111690569296</v>
      </c>
      <c r="L14">
        <v>0.651769087523277</v>
      </c>
      <c r="M14">
        <v>1.29870129870129</v>
      </c>
      <c r="N14">
        <v>2.0887728459530002</v>
      </c>
      <c r="O14">
        <v>2.8947368421052602</v>
      </c>
      <c r="P14">
        <v>1.02564102564102</v>
      </c>
      <c r="Q14">
        <v>0.46875</v>
      </c>
      <c r="R14">
        <v>0.79155672823219003</v>
      </c>
      <c r="S14">
        <v>0.56603773584905603</v>
      </c>
      <c r="T14">
        <v>1.15606936416184</v>
      </c>
      <c r="U14">
        <v>0.98039215686274495</v>
      </c>
      <c r="V14">
        <v>2.8017241379310298</v>
      </c>
      <c r="W14">
        <v>3.2258064516129026</v>
      </c>
      <c r="X14">
        <v>1.6666666666666601</v>
      </c>
      <c r="Y14">
        <v>3.1578947368421</v>
      </c>
      <c r="Z14">
        <v>4.0123456790123404</v>
      </c>
      <c r="AA14">
        <v>1.9384264538198399</v>
      </c>
      <c r="AB14">
        <v>1.8348623853210999</v>
      </c>
      <c r="AC14">
        <v>2.7210884353741398</v>
      </c>
      <c r="AD14">
        <v>0.47761194029850701</v>
      </c>
      <c r="AE14">
        <v>0.35623409669211198</v>
      </c>
      <c r="AF14">
        <v>0.48102618920363399</v>
      </c>
      <c r="AG14">
        <v>0.356718192627824</v>
      </c>
      <c r="AH14">
        <v>0.45751633986928097</v>
      </c>
      <c r="AI14">
        <v>0.76408787010506196</v>
      </c>
      <c r="AJ14">
        <v>0.204319906596614</v>
      </c>
      <c r="AK14">
        <v>0.508992195453003</v>
      </c>
      <c r="AL14">
        <v>0.618301731244847</v>
      </c>
      <c r="AM14">
        <v>3.1034482758620601</v>
      </c>
      <c r="AN14">
        <v>1.04287369640787</v>
      </c>
    </row>
    <row r="15" spans="1:40" x14ac:dyDescent="0.2">
      <c r="A15" t="s">
        <v>53</v>
      </c>
      <c r="B15">
        <v>0.338028169014084</v>
      </c>
      <c r="C15">
        <v>3.21428571428571</v>
      </c>
      <c r="D15">
        <v>2.6016260162601599</v>
      </c>
      <c r="E15">
        <v>1.5197568389057701</v>
      </c>
      <c r="F15">
        <v>2.8985507246376798</v>
      </c>
      <c r="G15">
        <v>0.98039215686274495</v>
      </c>
      <c r="H15">
        <v>0.91116173120728927</v>
      </c>
      <c r="I15">
        <v>0.62597809076682298</v>
      </c>
      <c r="J15">
        <v>0.34482758620689602</v>
      </c>
      <c r="K15">
        <v>1.6949152542372801</v>
      </c>
      <c r="L15">
        <v>0.403476101800124</v>
      </c>
      <c r="M15">
        <v>1.5584415584415501</v>
      </c>
      <c r="N15">
        <v>0.34812880765883297</v>
      </c>
      <c r="O15">
        <v>1.31578947368421</v>
      </c>
      <c r="P15">
        <v>0.341880341880341</v>
      </c>
      <c r="Q15">
        <v>0</v>
      </c>
      <c r="R15">
        <v>0</v>
      </c>
      <c r="S15">
        <v>0.18867924528301799</v>
      </c>
      <c r="T15">
        <v>0</v>
      </c>
      <c r="U15">
        <v>2.4276377217553602</v>
      </c>
      <c r="V15">
        <v>1.2931034482758601</v>
      </c>
      <c r="W15">
        <v>1.075268817204301</v>
      </c>
      <c r="X15">
        <v>0.83333333333333304</v>
      </c>
      <c r="Y15">
        <v>2.6315789473684199</v>
      </c>
      <c r="Z15">
        <v>1.5432098765432001</v>
      </c>
      <c r="AA15">
        <v>0.79817559863169896</v>
      </c>
      <c r="AB15">
        <v>1.8348623853210999</v>
      </c>
      <c r="AC15">
        <v>0</v>
      </c>
      <c r="AD15">
        <v>1.01492537313432</v>
      </c>
      <c r="AE15">
        <v>2.2900763358778602</v>
      </c>
      <c r="AF15">
        <v>2.77926242650988</v>
      </c>
      <c r="AG15">
        <v>1.9024970273483901</v>
      </c>
      <c r="AH15">
        <v>1.6993464052287499</v>
      </c>
      <c r="AI15">
        <v>1.5281757402101199</v>
      </c>
      <c r="AJ15">
        <v>2.0723876240513701</v>
      </c>
      <c r="AK15">
        <v>1.9341703427214101</v>
      </c>
      <c r="AL15">
        <v>1.3190436933223399</v>
      </c>
      <c r="AM15">
        <v>1.72413793103448</v>
      </c>
      <c r="AN15">
        <v>0.57937427578215495</v>
      </c>
    </row>
    <row r="16" spans="1:40" x14ac:dyDescent="0.2">
      <c r="A16" t="s">
        <v>54</v>
      </c>
      <c r="B16">
        <v>1.35211267605633</v>
      </c>
      <c r="C16">
        <v>0.17857142857142799</v>
      </c>
      <c r="D16">
        <v>0.32520325203251998</v>
      </c>
      <c r="E16">
        <v>1.0638297872340401</v>
      </c>
      <c r="F16">
        <v>2.8985507246376798</v>
      </c>
      <c r="G16">
        <v>0.98039215686274495</v>
      </c>
      <c r="H16">
        <v>0.56947608200455579</v>
      </c>
      <c r="I16">
        <v>0.78247261345852803</v>
      </c>
      <c r="J16">
        <v>0.34482758620689602</v>
      </c>
      <c r="K16">
        <v>0.26075619295958202</v>
      </c>
      <c r="L16">
        <v>0.68280571073867102</v>
      </c>
      <c r="M16">
        <v>1.03896103896103</v>
      </c>
      <c r="N16">
        <v>0.52219321148825004</v>
      </c>
      <c r="O16">
        <v>1.57894736842105</v>
      </c>
      <c r="P16">
        <v>1.7094017094017</v>
      </c>
      <c r="Q16">
        <v>0.15625</v>
      </c>
      <c r="R16">
        <v>0.52770448548812598</v>
      </c>
      <c r="S16">
        <v>0.37735849056603699</v>
      </c>
      <c r="T16">
        <v>1.15606936416184</v>
      </c>
      <c r="U16">
        <v>0.60690943043884205</v>
      </c>
      <c r="V16">
        <v>1.93965517241379</v>
      </c>
      <c r="W16">
        <v>2.150537634408602</v>
      </c>
      <c r="X16">
        <v>0.83333333333333304</v>
      </c>
      <c r="Y16">
        <v>1.0526315789473599</v>
      </c>
      <c r="Z16">
        <v>2.1604938271604901</v>
      </c>
      <c r="AA16">
        <v>1.5963511972633899</v>
      </c>
      <c r="AB16">
        <v>1.8348623853210999</v>
      </c>
      <c r="AC16">
        <v>1.3605442176870699</v>
      </c>
      <c r="AD16">
        <v>1.07462686567164</v>
      </c>
      <c r="AE16">
        <v>1.8829516539440201</v>
      </c>
      <c r="AF16">
        <v>1.92410475681453</v>
      </c>
      <c r="AG16">
        <v>1.7439556084026899</v>
      </c>
      <c r="AH16">
        <v>1.76470588235294</v>
      </c>
      <c r="AI16">
        <v>1.24164278892072</v>
      </c>
      <c r="AJ16">
        <v>1.4010507880910601</v>
      </c>
      <c r="AK16">
        <v>1.66270783847981</v>
      </c>
      <c r="AL16">
        <v>1.03050288540807</v>
      </c>
      <c r="AM16">
        <v>0.98522167487684698</v>
      </c>
      <c r="AN16">
        <v>0.11587485515643101</v>
      </c>
    </row>
    <row r="17" spans="1:40" x14ac:dyDescent="0.2">
      <c r="A17" t="s">
        <v>55</v>
      </c>
      <c r="B17">
        <v>0.78873239436619702</v>
      </c>
      <c r="C17">
        <v>2.3214285714285698</v>
      </c>
      <c r="D17">
        <v>1.6260162601626</v>
      </c>
      <c r="E17">
        <v>0.303951367781155</v>
      </c>
      <c r="F17">
        <v>1.4492753623188399</v>
      </c>
      <c r="G17">
        <v>1.9607843137254899</v>
      </c>
      <c r="H17">
        <v>0.45558086560364464</v>
      </c>
      <c r="I17">
        <v>0.78247261345852803</v>
      </c>
      <c r="J17">
        <v>1.3793103448275801</v>
      </c>
      <c r="K17">
        <v>0.78226857887874801</v>
      </c>
      <c r="L17">
        <v>0.86902545003103604</v>
      </c>
      <c r="M17">
        <v>2.8571428571428501</v>
      </c>
      <c r="N17">
        <v>1.47954743255004</v>
      </c>
      <c r="O17">
        <v>0.78947368421052599</v>
      </c>
      <c r="P17">
        <v>3.07692307692307</v>
      </c>
      <c r="Q17">
        <v>1.71875</v>
      </c>
      <c r="R17">
        <v>2.63852242744063</v>
      </c>
      <c r="S17">
        <v>1.88679245283018</v>
      </c>
      <c r="T17">
        <v>2.0231213872832301</v>
      </c>
      <c r="U17">
        <v>1.3071895424836599</v>
      </c>
      <c r="V17">
        <v>1.5086206896551699</v>
      </c>
      <c r="W17">
        <v>0.5376344086021505</v>
      </c>
      <c r="X17">
        <v>0.83333333333333304</v>
      </c>
      <c r="Y17">
        <v>1.0526315789473599</v>
      </c>
      <c r="Z17">
        <v>0.30864197530864101</v>
      </c>
      <c r="AA17">
        <v>0.79817559863169896</v>
      </c>
      <c r="AB17">
        <v>0</v>
      </c>
      <c r="AC17">
        <v>0.68027210884353695</v>
      </c>
      <c r="AD17">
        <v>0.89552238805970097</v>
      </c>
      <c r="AE17">
        <v>0.86513994910941405</v>
      </c>
      <c r="AF17">
        <v>1.06894708711918</v>
      </c>
      <c r="AG17">
        <v>1.1097899326198899</v>
      </c>
      <c r="AH17">
        <v>0.58823529411764697</v>
      </c>
      <c r="AI17">
        <v>0.66857688634192902</v>
      </c>
      <c r="AJ17">
        <v>0.70052539404553404</v>
      </c>
      <c r="AK17">
        <v>0.81438751272480403</v>
      </c>
      <c r="AL17">
        <v>0.45342126957955398</v>
      </c>
      <c r="AM17">
        <v>0.34482758620689602</v>
      </c>
      <c r="AN17">
        <v>0.81112398609501701</v>
      </c>
    </row>
    <row r="18" spans="1:40" x14ac:dyDescent="0.2">
      <c r="A18" t="s">
        <v>56</v>
      </c>
      <c r="B18">
        <v>0.39436619718309801</v>
      </c>
      <c r="C18">
        <v>0.35714285714285698</v>
      </c>
      <c r="D18">
        <v>2.27642276422764</v>
      </c>
      <c r="E18">
        <v>2.2796352583586601</v>
      </c>
      <c r="F18">
        <v>0</v>
      </c>
      <c r="G18">
        <v>0</v>
      </c>
      <c r="H18">
        <v>0</v>
      </c>
      <c r="I18">
        <v>1.0954616588419399</v>
      </c>
      <c r="J18">
        <v>2.7586206896551699</v>
      </c>
      <c r="K18">
        <v>0</v>
      </c>
      <c r="L18">
        <v>1.0862818125387901</v>
      </c>
      <c r="M18">
        <v>0</v>
      </c>
      <c r="N18">
        <v>1.1314186248911999</v>
      </c>
      <c r="O18">
        <v>0.26315789473684198</v>
      </c>
      <c r="P18">
        <v>0.683760683760683</v>
      </c>
      <c r="Q18">
        <v>2.96875</v>
      </c>
      <c r="R18">
        <v>3.4300791556728201</v>
      </c>
      <c r="S18">
        <v>1.6981132075471601</v>
      </c>
      <c r="T18">
        <v>1.7341040462427699</v>
      </c>
      <c r="U18">
        <v>0.60690943043884205</v>
      </c>
      <c r="V18">
        <v>1.07758620689655</v>
      </c>
      <c r="W18">
        <v>1.075268817204301</v>
      </c>
      <c r="X18">
        <v>0.83333333333333304</v>
      </c>
      <c r="Y18">
        <v>0</v>
      </c>
      <c r="Z18">
        <v>0.61728395061728303</v>
      </c>
      <c r="AA18">
        <v>0.45610034207525602</v>
      </c>
      <c r="AB18">
        <v>0</v>
      </c>
      <c r="AC18">
        <v>0</v>
      </c>
      <c r="AD18">
        <v>0.89552238805970097</v>
      </c>
      <c r="AE18">
        <v>2.49363867684478</v>
      </c>
      <c r="AF18">
        <v>2.0309994655264498</v>
      </c>
      <c r="AG18">
        <v>2.4177566389219098</v>
      </c>
      <c r="AH18">
        <v>2.0915032679738501</v>
      </c>
      <c r="AI18">
        <v>1.62368672397325</v>
      </c>
      <c r="AJ18">
        <v>1.4594279042615199</v>
      </c>
      <c r="AK18">
        <v>1.8663047166610101</v>
      </c>
      <c r="AL18">
        <v>1.52514427040395</v>
      </c>
      <c r="AM18">
        <v>0.44334975369458102</v>
      </c>
      <c r="AN18">
        <v>0.23174971031286201</v>
      </c>
    </row>
    <row r="19" spans="1:40" x14ac:dyDescent="0.2">
      <c r="A19" t="s">
        <v>57</v>
      </c>
      <c r="B19">
        <v>0.28169014084506999</v>
      </c>
      <c r="C19">
        <v>2.3214285714285698</v>
      </c>
      <c r="D19">
        <v>2.6016260162601599</v>
      </c>
      <c r="E19">
        <v>0.75987841945288703</v>
      </c>
      <c r="F19">
        <v>0</v>
      </c>
      <c r="G19">
        <v>0</v>
      </c>
      <c r="H19">
        <v>0.68337129840546695</v>
      </c>
      <c r="I19">
        <v>0.46948356807511699</v>
      </c>
      <c r="J19">
        <v>1.03448275862068</v>
      </c>
      <c r="K19">
        <v>1.47761842677096</v>
      </c>
      <c r="L19">
        <v>0.37243947858472998</v>
      </c>
      <c r="M19">
        <v>0.51948051948051899</v>
      </c>
      <c r="N19">
        <v>0.95735422106179202</v>
      </c>
      <c r="O19">
        <v>0.26315789473684198</v>
      </c>
      <c r="P19">
        <v>0.341880341880341</v>
      </c>
      <c r="Q19">
        <v>0.9375</v>
      </c>
      <c r="R19">
        <v>0.26385224274406299</v>
      </c>
      <c r="S19">
        <v>0.75471698113207497</v>
      </c>
      <c r="T19">
        <v>0</v>
      </c>
      <c r="U19">
        <v>2.8011204481792702</v>
      </c>
      <c r="V19">
        <v>0.43103448275862</v>
      </c>
      <c r="W19">
        <v>0</v>
      </c>
      <c r="X19">
        <v>0</v>
      </c>
      <c r="Y19">
        <v>0.52631578947368396</v>
      </c>
      <c r="Z19">
        <v>0</v>
      </c>
      <c r="AA19">
        <v>1.02622576966932</v>
      </c>
      <c r="AB19">
        <v>0.45871559633027498</v>
      </c>
      <c r="AC19">
        <v>0</v>
      </c>
      <c r="AD19">
        <v>0.77611940298507398</v>
      </c>
      <c r="AE19">
        <v>2.3918575063613199</v>
      </c>
      <c r="AF19">
        <v>1.4430785676108999</v>
      </c>
      <c r="AG19">
        <v>3.1708283789139902</v>
      </c>
      <c r="AH19">
        <v>0.98039215686274495</v>
      </c>
      <c r="AI19">
        <v>2.7698185291308501</v>
      </c>
      <c r="AJ19">
        <v>3.8237011091651998</v>
      </c>
      <c r="AK19">
        <v>3.5290125551408198</v>
      </c>
      <c r="AL19">
        <v>2.3907666941467398</v>
      </c>
      <c r="AM19">
        <v>2.3152709359605899</v>
      </c>
      <c r="AN19">
        <v>0.23174971031286201</v>
      </c>
    </row>
    <row r="20" spans="1:40" x14ac:dyDescent="0.2">
      <c r="A20" t="s">
        <v>58</v>
      </c>
      <c r="B20">
        <v>1.12676056338028</v>
      </c>
      <c r="C20">
        <v>3.3928571428571401</v>
      </c>
      <c r="D20">
        <v>2.6016260162601599</v>
      </c>
      <c r="E20">
        <v>3.3434650455927</v>
      </c>
      <c r="F20">
        <v>0</v>
      </c>
      <c r="G20">
        <v>0</v>
      </c>
      <c r="H20">
        <v>0.56947608200455579</v>
      </c>
      <c r="I20">
        <v>2.8169014084507</v>
      </c>
      <c r="J20">
        <v>2.41379310344827</v>
      </c>
      <c r="K20">
        <v>8.6918730986527595E-2</v>
      </c>
      <c r="L20">
        <v>1.024208566108</v>
      </c>
      <c r="M20">
        <v>0</v>
      </c>
      <c r="N20">
        <v>8.7032201914708396E-2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1.40056022408963</v>
      </c>
      <c r="V20">
        <v>0</v>
      </c>
      <c r="W20">
        <v>0</v>
      </c>
      <c r="X20">
        <v>0</v>
      </c>
      <c r="Y20">
        <v>0.52631578947368396</v>
      </c>
      <c r="Z20">
        <v>0</v>
      </c>
      <c r="AA20">
        <v>0.22805017103762801</v>
      </c>
      <c r="AB20">
        <v>0</v>
      </c>
      <c r="AC20">
        <v>0</v>
      </c>
      <c r="AD20">
        <v>1.07462686567164</v>
      </c>
      <c r="AE20">
        <v>3.2569974554707302</v>
      </c>
      <c r="AF20">
        <v>2.56547300908605</v>
      </c>
      <c r="AG20">
        <v>3.1311930241775601</v>
      </c>
      <c r="AH20">
        <v>2.9411764705882302</v>
      </c>
      <c r="AI20">
        <v>3.2473734479465102</v>
      </c>
      <c r="AJ20">
        <v>1.4010507880910601</v>
      </c>
      <c r="AK20">
        <v>1.79843909060061</v>
      </c>
      <c r="AL20">
        <v>1.7312448474855699</v>
      </c>
      <c r="AM20">
        <v>0.68965517241379304</v>
      </c>
      <c r="AN20">
        <v>0</v>
      </c>
    </row>
    <row r="21" spans="1:40" x14ac:dyDescent="0.2">
      <c r="A21" t="s">
        <v>59</v>
      </c>
      <c r="B21">
        <v>0.11267605633802801</v>
      </c>
      <c r="C21">
        <v>1.78571428571428</v>
      </c>
      <c r="D21">
        <v>1.4634146341463401</v>
      </c>
      <c r="E21">
        <v>1.3677811550151899</v>
      </c>
      <c r="F21">
        <v>1.4492753623188399</v>
      </c>
      <c r="G21">
        <v>0</v>
      </c>
      <c r="H21">
        <v>0.22779043280182232</v>
      </c>
      <c r="I21">
        <v>0</v>
      </c>
      <c r="J21">
        <v>0</v>
      </c>
      <c r="K21">
        <v>1.3037809647979099</v>
      </c>
      <c r="L21">
        <v>0.18621973929236499</v>
      </c>
      <c r="M21">
        <v>1.29870129870129</v>
      </c>
      <c r="N21">
        <v>0.34812880765883297</v>
      </c>
      <c r="O21">
        <v>0.52631578947368396</v>
      </c>
      <c r="P21">
        <v>0.683760683760683</v>
      </c>
      <c r="Q21">
        <v>0.46875</v>
      </c>
      <c r="R21">
        <v>0.52770448548812598</v>
      </c>
      <c r="S21">
        <v>0.37735849056603699</v>
      </c>
      <c r="T21">
        <v>0.57803468208092401</v>
      </c>
      <c r="U21">
        <v>2.1942110177404199</v>
      </c>
      <c r="V21">
        <v>1.2931034482758601</v>
      </c>
      <c r="W21">
        <v>0</v>
      </c>
      <c r="X21">
        <v>0</v>
      </c>
      <c r="Y21">
        <v>1.57894736842105</v>
      </c>
      <c r="Z21">
        <v>3.3950617283950599</v>
      </c>
      <c r="AA21">
        <v>0.684150513112884</v>
      </c>
      <c r="AB21">
        <v>0.91743119266054995</v>
      </c>
      <c r="AC21">
        <v>0</v>
      </c>
      <c r="AD21">
        <v>1.01492537313432</v>
      </c>
      <c r="AE21">
        <v>1.7302798982188199</v>
      </c>
      <c r="AF21">
        <v>1.92410475681453</v>
      </c>
      <c r="AG21">
        <v>1.70432025366627</v>
      </c>
      <c r="AH21">
        <v>1.4379084967320199</v>
      </c>
      <c r="AI21">
        <v>1.24164278892072</v>
      </c>
      <c r="AJ21">
        <v>1.54699357851722</v>
      </c>
      <c r="AK21">
        <v>2.0359687818120098</v>
      </c>
      <c r="AL21">
        <v>1.1953833470733699</v>
      </c>
      <c r="AM21">
        <v>1.57635467980295</v>
      </c>
      <c r="AN21">
        <v>0.69524913093858598</v>
      </c>
    </row>
    <row r="22" spans="1:40" x14ac:dyDescent="0.2">
      <c r="A22" t="s">
        <v>60</v>
      </c>
      <c r="B22">
        <v>0.28169014084506999</v>
      </c>
      <c r="C22">
        <v>0.89285714285714202</v>
      </c>
      <c r="D22">
        <v>0.81300813008130002</v>
      </c>
      <c r="E22">
        <v>0.45592705167173198</v>
      </c>
      <c r="F22">
        <v>7.2463768115942004</v>
      </c>
      <c r="G22">
        <v>3.9215686274509798</v>
      </c>
      <c r="H22">
        <v>0.34168564920273348</v>
      </c>
      <c r="I22">
        <v>0.156494522691705</v>
      </c>
      <c r="J22">
        <v>0.68965517241379304</v>
      </c>
      <c r="K22">
        <v>0.21729682746631801</v>
      </c>
      <c r="L22">
        <v>0.248292985723153</v>
      </c>
      <c r="M22">
        <v>1.29870129870129</v>
      </c>
      <c r="N22">
        <v>0.43516100957354198</v>
      </c>
      <c r="O22">
        <v>0.78947368421052599</v>
      </c>
      <c r="P22">
        <v>0.683760683760683</v>
      </c>
      <c r="Q22">
        <v>0.46875</v>
      </c>
      <c r="R22">
        <v>0.52770448548812598</v>
      </c>
      <c r="S22">
        <v>0.56603773584905603</v>
      </c>
      <c r="T22">
        <v>0.57803468208092401</v>
      </c>
      <c r="U22">
        <v>0.56022408963585402</v>
      </c>
      <c r="V22">
        <v>1.93965517241379</v>
      </c>
      <c r="W22">
        <v>2.6881720430107525</v>
      </c>
      <c r="X22">
        <v>0</v>
      </c>
      <c r="Y22">
        <v>1.57894736842105</v>
      </c>
      <c r="Z22">
        <v>0.92592592592592504</v>
      </c>
      <c r="AA22">
        <v>0.57012542759407003</v>
      </c>
      <c r="AB22">
        <v>1.8348623853210999</v>
      </c>
      <c r="AC22">
        <v>0.68027210884353695</v>
      </c>
      <c r="AD22">
        <v>0.47761194029850701</v>
      </c>
      <c r="AE22">
        <v>0.50890585241730202</v>
      </c>
      <c r="AF22">
        <v>0.106894708711918</v>
      </c>
      <c r="AG22">
        <v>0.47562425683709803</v>
      </c>
      <c r="AH22">
        <v>0.19607843137254899</v>
      </c>
      <c r="AI22">
        <v>0.38204393505253098</v>
      </c>
      <c r="AJ22">
        <v>0.67133683596030302</v>
      </c>
      <c r="AK22">
        <v>0.508992195453003</v>
      </c>
      <c r="AL22">
        <v>0.32976092333058499</v>
      </c>
      <c r="AM22">
        <v>0.59113300492610799</v>
      </c>
      <c r="AN22">
        <v>0.23174971031286201</v>
      </c>
    </row>
    <row r="23" spans="1:40" x14ac:dyDescent="0.2">
      <c r="A23" t="s">
        <v>61</v>
      </c>
      <c r="B23">
        <v>2.3098591549295699</v>
      </c>
      <c r="C23">
        <v>2.3214285714285698</v>
      </c>
      <c r="D23">
        <v>0.16260162601625999</v>
      </c>
      <c r="E23">
        <v>0.151975683890577</v>
      </c>
      <c r="F23">
        <v>0</v>
      </c>
      <c r="G23">
        <v>0.98039215686274495</v>
      </c>
      <c r="H23">
        <v>4.214123006833713</v>
      </c>
      <c r="I23">
        <v>2.5039123630672901</v>
      </c>
      <c r="J23">
        <v>1.3793103448275801</v>
      </c>
      <c r="K23">
        <v>1.3037809647979099</v>
      </c>
      <c r="L23">
        <v>2.01738050900062</v>
      </c>
      <c r="M23">
        <v>0.51948051948051899</v>
      </c>
      <c r="N23">
        <v>0.78328981723237501</v>
      </c>
      <c r="O23">
        <v>0.26315789473684198</v>
      </c>
      <c r="P23">
        <v>0.683760683760683</v>
      </c>
      <c r="Q23">
        <v>0.15625</v>
      </c>
      <c r="R23">
        <v>0</v>
      </c>
      <c r="S23">
        <v>0.37735849056603699</v>
      </c>
      <c r="T23">
        <v>0</v>
      </c>
      <c r="U23">
        <v>1.3071895424836599</v>
      </c>
      <c r="V23">
        <v>1.2931034482758601</v>
      </c>
      <c r="W23">
        <v>0.5376344086021505</v>
      </c>
      <c r="X23">
        <v>0.83333333333333304</v>
      </c>
      <c r="Y23">
        <v>0.52631578947368396</v>
      </c>
      <c r="Z23">
        <v>0.92592592592592504</v>
      </c>
      <c r="AA23">
        <v>1.1402508551881401</v>
      </c>
      <c r="AB23">
        <v>0</v>
      </c>
      <c r="AC23">
        <v>1.3605442176870699</v>
      </c>
      <c r="AD23">
        <v>0.77611940298507398</v>
      </c>
      <c r="AE23">
        <v>0.661577608142493</v>
      </c>
      <c r="AF23">
        <v>0.32068412613575598</v>
      </c>
      <c r="AG23">
        <v>0.51525961157352296</v>
      </c>
      <c r="AH23">
        <v>0.39215686274509798</v>
      </c>
      <c r="AI23">
        <v>0.47755491881566298</v>
      </c>
      <c r="AJ23">
        <v>0.642148277875073</v>
      </c>
      <c r="AK23">
        <v>0.54292500848320302</v>
      </c>
      <c r="AL23">
        <v>0.37098103874690802</v>
      </c>
      <c r="AM23">
        <v>0.54187192118226601</v>
      </c>
      <c r="AN23">
        <v>0.46349942062572402</v>
      </c>
    </row>
    <row r="24" spans="1:40" x14ac:dyDescent="0.2">
      <c r="A24" t="s">
        <v>62</v>
      </c>
      <c r="B24">
        <v>1.40845070422535</v>
      </c>
      <c r="C24">
        <v>0.35714285714285698</v>
      </c>
      <c r="D24">
        <v>0</v>
      </c>
      <c r="E24">
        <v>0</v>
      </c>
      <c r="F24">
        <v>1.4492753623188399</v>
      </c>
      <c r="G24">
        <v>1.9607843137254899</v>
      </c>
      <c r="H24">
        <v>1.1389521640091116</v>
      </c>
      <c r="I24">
        <v>2.03442879499217</v>
      </c>
      <c r="J24">
        <v>0.68965517241379304</v>
      </c>
      <c r="K24">
        <v>0.738809213385484</v>
      </c>
      <c r="L24">
        <v>0.62073246430788298</v>
      </c>
      <c r="M24">
        <v>0</v>
      </c>
      <c r="N24">
        <v>0.60922541340295899</v>
      </c>
      <c r="O24">
        <v>0.26315789473684198</v>
      </c>
      <c r="P24">
        <v>0.512820512820512</v>
      </c>
      <c r="Q24">
        <v>0.15625</v>
      </c>
      <c r="R24">
        <v>0</v>
      </c>
      <c r="S24">
        <v>0.18867924528301799</v>
      </c>
      <c r="T24">
        <v>0</v>
      </c>
      <c r="U24">
        <v>0.140056022408963</v>
      </c>
      <c r="V24">
        <v>1.07758620689655</v>
      </c>
      <c r="W24">
        <v>1.075268817204301</v>
      </c>
      <c r="X24">
        <v>5</v>
      </c>
      <c r="Y24">
        <v>1.0526315789473599</v>
      </c>
      <c r="Z24">
        <v>3.0864197530864099</v>
      </c>
      <c r="AA24">
        <v>0.684150513112884</v>
      </c>
      <c r="AB24">
        <v>2.2935779816513699</v>
      </c>
      <c r="AC24">
        <v>1.3605442176870699</v>
      </c>
      <c r="AD24">
        <v>0</v>
      </c>
      <c r="AE24">
        <v>0.35623409669211198</v>
      </c>
      <c r="AF24">
        <v>0.16034206306787799</v>
      </c>
      <c r="AG24">
        <v>0.11890606420927401</v>
      </c>
      <c r="AH24">
        <v>6.5359477124182996E-2</v>
      </c>
      <c r="AI24">
        <v>0</v>
      </c>
      <c r="AJ24">
        <v>0.29188558085230498</v>
      </c>
      <c r="AK24">
        <v>0.1017984390906</v>
      </c>
      <c r="AL24">
        <v>0</v>
      </c>
      <c r="AM24">
        <v>0.59113300492610799</v>
      </c>
      <c r="AN24">
        <v>0.11587485515643101</v>
      </c>
    </row>
    <row r="25" spans="1:40" x14ac:dyDescent="0.2">
      <c r="A25" t="s">
        <v>63</v>
      </c>
      <c r="B25">
        <v>3.6056338028169002</v>
      </c>
      <c r="C25">
        <v>0</v>
      </c>
      <c r="D25">
        <v>0</v>
      </c>
      <c r="E25">
        <v>0</v>
      </c>
      <c r="F25">
        <v>0</v>
      </c>
      <c r="G25">
        <v>0</v>
      </c>
      <c r="H25">
        <v>3.8724373576309796</v>
      </c>
      <c r="I25">
        <v>1.5649452269170501</v>
      </c>
      <c r="J25">
        <v>0.68965517241379304</v>
      </c>
      <c r="K25">
        <v>4.4763146458061698</v>
      </c>
      <c r="L25">
        <v>2.1725636250775899</v>
      </c>
      <c r="M25">
        <v>1.03896103896103</v>
      </c>
      <c r="N25">
        <v>0.60922541340295899</v>
      </c>
      <c r="O25">
        <v>2.1052631578947301</v>
      </c>
      <c r="P25">
        <v>0.512820512820512</v>
      </c>
      <c r="Q25">
        <v>0.625</v>
      </c>
      <c r="R25">
        <v>0.26385224274406299</v>
      </c>
      <c r="S25">
        <v>0.37735849056603699</v>
      </c>
      <c r="T25">
        <v>0.28901734104046201</v>
      </c>
      <c r="U25">
        <v>0.28011204481792701</v>
      </c>
      <c r="V25">
        <v>0.43103448275862</v>
      </c>
      <c r="W25">
        <v>0.5376344086021505</v>
      </c>
      <c r="X25">
        <v>0</v>
      </c>
      <c r="Y25">
        <v>0</v>
      </c>
      <c r="Z25">
        <v>0</v>
      </c>
      <c r="AA25">
        <v>0.45610034207525602</v>
      </c>
      <c r="AB25">
        <v>0.45871559633027498</v>
      </c>
      <c r="AC25">
        <v>0</v>
      </c>
      <c r="AD25">
        <v>0.35820895522388002</v>
      </c>
      <c r="AE25">
        <v>0.10178117048346</v>
      </c>
      <c r="AF25">
        <v>0.16034206306787799</v>
      </c>
      <c r="AG25">
        <v>0</v>
      </c>
      <c r="AH25">
        <v>6.5359477124182996E-2</v>
      </c>
      <c r="AI25">
        <v>9.5510983763132704E-2</v>
      </c>
      <c r="AJ25">
        <v>0.14594279042615199</v>
      </c>
      <c r="AK25">
        <v>0.27146250424160101</v>
      </c>
      <c r="AL25">
        <v>0.123660346248969</v>
      </c>
      <c r="AM25">
        <v>2.0689655172413701</v>
      </c>
      <c r="AN25">
        <v>1.5063731170336001</v>
      </c>
    </row>
    <row r="26" spans="1:40" x14ac:dyDescent="0.2">
      <c r="A26" t="s">
        <v>64</v>
      </c>
      <c r="B26">
        <v>2.87323943661971</v>
      </c>
      <c r="C26">
        <v>0.53571428571428503</v>
      </c>
      <c r="D26">
        <v>0.48780487804877998</v>
      </c>
      <c r="E26">
        <v>0.91185410334346495</v>
      </c>
      <c r="F26">
        <v>0</v>
      </c>
      <c r="G26">
        <v>1.9607843137254899</v>
      </c>
      <c r="H26">
        <v>3.7585421412300679</v>
      </c>
      <c r="I26">
        <v>3.1298904538341099</v>
      </c>
      <c r="J26">
        <v>2.41379310344827</v>
      </c>
      <c r="K26">
        <v>0.13037809647979101</v>
      </c>
      <c r="L26">
        <v>2.3898199875853501</v>
      </c>
      <c r="M26">
        <v>0</v>
      </c>
      <c r="N26">
        <v>0.26109660574412502</v>
      </c>
      <c r="O26">
        <v>0</v>
      </c>
      <c r="P26">
        <v>0.341880341880341</v>
      </c>
      <c r="Q26">
        <v>0</v>
      </c>
      <c r="R26">
        <v>0</v>
      </c>
      <c r="S26">
        <v>0</v>
      </c>
      <c r="T26">
        <v>0</v>
      </c>
      <c r="U26">
        <v>0.56022408963585402</v>
      </c>
      <c r="V26">
        <v>0.21551724137931</v>
      </c>
      <c r="W26">
        <v>0</v>
      </c>
      <c r="X26">
        <v>0</v>
      </c>
      <c r="Y26">
        <v>0.52631578947368396</v>
      </c>
      <c r="Z26">
        <v>0</v>
      </c>
      <c r="AA26">
        <v>0</v>
      </c>
      <c r="AB26">
        <v>0.45871559633027498</v>
      </c>
      <c r="AC26">
        <v>0</v>
      </c>
      <c r="AD26">
        <v>0.89552238805970097</v>
      </c>
      <c r="AE26">
        <v>0.61068702290076304</v>
      </c>
      <c r="AF26">
        <v>0.427578834847675</v>
      </c>
      <c r="AG26">
        <v>0.91161315893777195</v>
      </c>
      <c r="AH26">
        <v>0.45751633986928097</v>
      </c>
      <c r="AI26">
        <v>0.95510983763132695</v>
      </c>
      <c r="AJ26">
        <v>0.35026269702276702</v>
      </c>
      <c r="AK26">
        <v>0.57685782151340304</v>
      </c>
      <c r="AL26">
        <v>0.94806265457543204</v>
      </c>
      <c r="AM26">
        <v>0.44334975369458102</v>
      </c>
      <c r="AN26">
        <v>0.34762456546929299</v>
      </c>
    </row>
    <row r="27" spans="1:40" x14ac:dyDescent="0.2">
      <c r="A27" t="s">
        <v>65</v>
      </c>
      <c r="B27">
        <v>0</v>
      </c>
      <c r="C27">
        <v>0</v>
      </c>
      <c r="D27">
        <v>0.16260162601625999</v>
      </c>
      <c r="E27">
        <v>0</v>
      </c>
      <c r="F27">
        <v>1.4492753623188399</v>
      </c>
      <c r="G27">
        <v>1.9607843137254899</v>
      </c>
      <c r="H27">
        <v>0</v>
      </c>
      <c r="I27">
        <v>0</v>
      </c>
      <c r="J27">
        <v>0</v>
      </c>
      <c r="K27">
        <v>0</v>
      </c>
      <c r="L27">
        <v>3.1036623215394101E-2</v>
      </c>
      <c r="M27">
        <v>0.25974025974025899</v>
      </c>
      <c r="N27">
        <v>0.60922541340295899</v>
      </c>
      <c r="O27">
        <v>0.26315789473684198</v>
      </c>
      <c r="P27">
        <v>1.5384615384615301</v>
      </c>
      <c r="Q27">
        <v>0.78125</v>
      </c>
      <c r="R27">
        <v>1.05540897097625</v>
      </c>
      <c r="S27">
        <v>0.94339622641509402</v>
      </c>
      <c r="T27">
        <v>1.44508670520231</v>
      </c>
      <c r="U27">
        <v>0</v>
      </c>
      <c r="V27">
        <v>1.5086206896551699</v>
      </c>
      <c r="W27">
        <v>1.075268817204301</v>
      </c>
      <c r="X27">
        <v>1.6666666666666601</v>
      </c>
      <c r="Y27">
        <v>0.52631578947368396</v>
      </c>
      <c r="Z27">
        <v>1.8518518518518501</v>
      </c>
      <c r="AA27">
        <v>0.91220068415051303</v>
      </c>
      <c r="AB27">
        <v>3.2110091743119198</v>
      </c>
      <c r="AC27">
        <v>5.4421768707482903</v>
      </c>
      <c r="AD27">
        <v>0.119402985074626</v>
      </c>
      <c r="AE27">
        <v>5.08905852417302E-2</v>
      </c>
      <c r="AF27">
        <v>5.3447354355959299E-2</v>
      </c>
      <c r="AG27">
        <v>0.11890606420927401</v>
      </c>
      <c r="AH27">
        <v>6.5359477124182996E-2</v>
      </c>
      <c r="AI27">
        <v>9.5510983763132704E-2</v>
      </c>
      <c r="AJ27">
        <v>0.204319906596614</v>
      </c>
      <c r="AK27">
        <v>3.3932813030200203E-2</v>
      </c>
      <c r="AL27">
        <v>8.2440230832646302E-2</v>
      </c>
      <c r="AM27">
        <v>4.9261083743842297E-2</v>
      </c>
      <c r="AN27">
        <v>0</v>
      </c>
    </row>
    <row r="28" spans="1:40" x14ac:dyDescent="0.2">
      <c r="A28" t="s">
        <v>66</v>
      </c>
      <c r="B28">
        <v>0.84507042253521103</v>
      </c>
      <c r="C28">
        <v>0.71428571428571397</v>
      </c>
      <c r="D28">
        <v>0.32520325203251998</v>
      </c>
      <c r="E28">
        <v>0.303951367781155</v>
      </c>
      <c r="F28">
        <v>0</v>
      </c>
      <c r="G28">
        <v>0</v>
      </c>
      <c r="H28">
        <v>0.91116173120728927</v>
      </c>
      <c r="I28">
        <v>2.5039123630672901</v>
      </c>
      <c r="J28">
        <v>3.44827586206896</v>
      </c>
      <c r="K28">
        <v>0.26075619295958202</v>
      </c>
      <c r="L28">
        <v>1.1173184357541801</v>
      </c>
      <c r="M28">
        <v>0.51948051948051899</v>
      </c>
      <c r="N28">
        <v>1.3925152306353299</v>
      </c>
      <c r="O28">
        <v>1.31578947368421</v>
      </c>
      <c r="P28">
        <v>0.341880341880341</v>
      </c>
      <c r="Q28">
        <v>0.9375</v>
      </c>
      <c r="R28">
        <v>0.52770448548812598</v>
      </c>
      <c r="S28">
        <v>1.32075471698113</v>
      </c>
      <c r="T28">
        <v>0</v>
      </c>
      <c r="U28">
        <v>0.46685340802987801</v>
      </c>
      <c r="V28">
        <v>2.1551724137931001</v>
      </c>
      <c r="W28">
        <v>0.5376344086021505</v>
      </c>
      <c r="X28">
        <v>0.83333333333333304</v>
      </c>
      <c r="Y28">
        <v>0</v>
      </c>
      <c r="Z28">
        <v>0.30864197530864101</v>
      </c>
      <c r="AA28">
        <v>1.02622576966932</v>
      </c>
      <c r="AB28">
        <v>0.45871559633027498</v>
      </c>
      <c r="AC28">
        <v>0.68027210884353695</v>
      </c>
      <c r="AD28">
        <v>5.9701492537313397E-2</v>
      </c>
      <c r="AE28">
        <v>0.55979643765903297</v>
      </c>
      <c r="AF28">
        <v>0.53447354355959298</v>
      </c>
      <c r="AG28">
        <v>0.198176773682124</v>
      </c>
      <c r="AH28">
        <v>0.19607843137254899</v>
      </c>
      <c r="AI28">
        <v>0.28653295128939799</v>
      </c>
      <c r="AJ28">
        <v>0.40863981319322801</v>
      </c>
      <c r="AK28">
        <v>0.33932813030200198</v>
      </c>
      <c r="AL28">
        <v>0.24732069249793801</v>
      </c>
      <c r="AM28">
        <v>0.39408866995073799</v>
      </c>
      <c r="AN28">
        <v>0.23174971031286201</v>
      </c>
    </row>
    <row r="29" spans="1:40" x14ac:dyDescent="0.2">
      <c r="A29" t="s">
        <v>67</v>
      </c>
      <c r="B29">
        <v>0.676056338028169</v>
      </c>
      <c r="C29">
        <v>0.53571428571428503</v>
      </c>
      <c r="D29">
        <v>0.16260162601625999</v>
      </c>
      <c r="E29">
        <v>1.3677811550151899</v>
      </c>
      <c r="F29">
        <v>0</v>
      </c>
      <c r="G29">
        <v>0</v>
      </c>
      <c r="H29">
        <v>2.0501138952164011</v>
      </c>
      <c r="I29">
        <v>0.93896713615023397</v>
      </c>
      <c r="J29">
        <v>0.68965517241379304</v>
      </c>
      <c r="K29">
        <v>0.21729682746631801</v>
      </c>
      <c r="L29">
        <v>1.0862818125387901</v>
      </c>
      <c r="M29">
        <v>0.25974025974025899</v>
      </c>
      <c r="N29">
        <v>0.17406440382941599</v>
      </c>
      <c r="O29">
        <v>0</v>
      </c>
      <c r="P29">
        <v>0.512820512820512</v>
      </c>
      <c r="Q29">
        <v>0.3125</v>
      </c>
      <c r="R29">
        <v>0.26385224274406299</v>
      </c>
      <c r="S29">
        <v>0.18867924528301799</v>
      </c>
      <c r="T29">
        <v>0</v>
      </c>
      <c r="U29">
        <v>1.63398692810457</v>
      </c>
      <c r="V29">
        <v>0.21551724137931</v>
      </c>
      <c r="W29">
        <v>0</v>
      </c>
      <c r="X29">
        <v>0.83333333333333304</v>
      </c>
      <c r="Y29">
        <v>0</v>
      </c>
      <c r="Z29">
        <v>0.30864197530864101</v>
      </c>
      <c r="AA29">
        <v>0.22805017103762801</v>
      </c>
      <c r="AB29">
        <v>0.45871559633027498</v>
      </c>
      <c r="AC29">
        <v>1.3605442176870699</v>
      </c>
      <c r="AD29">
        <v>1.1940298507462599</v>
      </c>
      <c r="AE29">
        <v>1.2722646310432499</v>
      </c>
      <c r="AF29">
        <v>1.01549973276322</v>
      </c>
      <c r="AG29">
        <v>1.50614347998414</v>
      </c>
      <c r="AH29">
        <v>1.6993464052287499</v>
      </c>
      <c r="AI29">
        <v>1.4326647564469901</v>
      </c>
      <c r="AJ29">
        <v>0.72971395213076395</v>
      </c>
      <c r="AK29">
        <v>0.95011876484560498</v>
      </c>
      <c r="AL29">
        <v>1.03050288540807</v>
      </c>
      <c r="AM29">
        <v>0.54187192118226601</v>
      </c>
      <c r="AN29">
        <v>0.57937427578215495</v>
      </c>
    </row>
    <row r="30" spans="1:40" x14ac:dyDescent="0.2">
      <c r="A30" t="s">
        <v>68</v>
      </c>
      <c r="B30">
        <v>0.338028169014084</v>
      </c>
      <c r="C30">
        <v>0.53571428571428503</v>
      </c>
      <c r="D30">
        <v>1.4634146341463401</v>
      </c>
      <c r="E30">
        <v>0.91185410334346495</v>
      </c>
      <c r="F30">
        <v>0</v>
      </c>
      <c r="G30">
        <v>0.98039215686274495</v>
      </c>
      <c r="H30">
        <v>0</v>
      </c>
      <c r="I30">
        <v>0.156494522691705</v>
      </c>
      <c r="J30">
        <v>0</v>
      </c>
      <c r="K30">
        <v>0.69534984789221999</v>
      </c>
      <c r="L30">
        <v>6.2073246430788299E-2</v>
      </c>
      <c r="M30">
        <v>0.25974025974025899</v>
      </c>
      <c r="N30">
        <v>0.60922541340295899</v>
      </c>
      <c r="O30">
        <v>1.57894736842105</v>
      </c>
      <c r="P30">
        <v>0</v>
      </c>
      <c r="Q30">
        <v>0.15625</v>
      </c>
      <c r="R30">
        <v>0.26385224274406299</v>
      </c>
      <c r="S30">
        <v>0</v>
      </c>
      <c r="T30">
        <v>0.28901734104046201</v>
      </c>
      <c r="U30">
        <v>0.70028011204481799</v>
      </c>
      <c r="V30">
        <v>0</v>
      </c>
      <c r="W30">
        <v>0</v>
      </c>
      <c r="X30">
        <v>0</v>
      </c>
      <c r="Y30">
        <v>0</v>
      </c>
      <c r="Z30">
        <v>0</v>
      </c>
      <c r="AA30">
        <v>0.91220068415051303</v>
      </c>
      <c r="AB30">
        <v>0.45871559633027498</v>
      </c>
      <c r="AC30">
        <v>0.68027210884353695</v>
      </c>
      <c r="AD30">
        <v>1.1343283582089501</v>
      </c>
      <c r="AE30">
        <v>1.2213740458015201</v>
      </c>
      <c r="AF30">
        <v>1.22928915018706</v>
      </c>
      <c r="AG30">
        <v>1.5457788347205701</v>
      </c>
      <c r="AH30">
        <v>1.3071895424836599</v>
      </c>
      <c r="AI30">
        <v>1.71919770773638</v>
      </c>
      <c r="AJ30">
        <v>1.57618213660245</v>
      </c>
      <c r="AK30">
        <v>1.3233797081778</v>
      </c>
      <c r="AL30">
        <v>2.1022258862324801</v>
      </c>
      <c r="AM30">
        <v>0.83743842364531995</v>
      </c>
      <c r="AN30">
        <v>0.57937427578215495</v>
      </c>
    </row>
    <row r="31" spans="1:40" x14ac:dyDescent="0.2">
      <c r="A31" t="s">
        <v>69</v>
      </c>
      <c r="B31">
        <v>0.95774647887323905</v>
      </c>
      <c r="C31">
        <v>1.0714285714285701</v>
      </c>
      <c r="D31">
        <v>1.13821138211382</v>
      </c>
      <c r="E31">
        <v>0.75987841945288703</v>
      </c>
      <c r="F31">
        <v>0</v>
      </c>
      <c r="G31">
        <v>0</v>
      </c>
      <c r="H31">
        <v>0.45558086560364464</v>
      </c>
      <c r="I31">
        <v>0.31298904538341099</v>
      </c>
      <c r="J31">
        <v>0</v>
      </c>
      <c r="K31">
        <v>0.56497175141242895</v>
      </c>
      <c r="L31">
        <v>0.403476101800124</v>
      </c>
      <c r="M31">
        <v>0.51948051948051899</v>
      </c>
      <c r="N31">
        <v>0.34812880765883297</v>
      </c>
      <c r="O31">
        <v>0.52631578947368396</v>
      </c>
      <c r="P31">
        <v>0.512820512820512</v>
      </c>
      <c r="Q31">
        <v>0.46875</v>
      </c>
      <c r="R31">
        <v>0.26385224274406299</v>
      </c>
      <c r="S31">
        <v>0</v>
      </c>
      <c r="T31">
        <v>0</v>
      </c>
      <c r="U31">
        <v>1.1204481792717</v>
      </c>
      <c r="V31">
        <v>0.86206896551724099</v>
      </c>
      <c r="W31">
        <v>0</v>
      </c>
      <c r="X31">
        <v>0</v>
      </c>
      <c r="Y31">
        <v>1.57894736842105</v>
      </c>
      <c r="Z31">
        <v>0</v>
      </c>
      <c r="AA31">
        <v>0.57012542759407003</v>
      </c>
      <c r="AB31">
        <v>0.45871559633027498</v>
      </c>
      <c r="AC31">
        <v>0</v>
      </c>
      <c r="AD31">
        <v>0.47761194029850701</v>
      </c>
      <c r="AE31">
        <v>0.81424936386768398</v>
      </c>
      <c r="AF31">
        <v>1.6568679850347401</v>
      </c>
      <c r="AG31">
        <v>0.47562425683709803</v>
      </c>
      <c r="AH31">
        <v>1.0457516339869199</v>
      </c>
      <c r="AI31">
        <v>0.47755491881566298</v>
      </c>
      <c r="AJ31">
        <v>1.4010507880910601</v>
      </c>
      <c r="AK31">
        <v>1.3233797081778</v>
      </c>
      <c r="AL31">
        <v>0.86562242374278597</v>
      </c>
      <c r="AM31">
        <v>1.18226600985221</v>
      </c>
      <c r="AN31">
        <v>1.8539976825028901</v>
      </c>
    </row>
    <row r="32" spans="1:40" x14ac:dyDescent="0.2">
      <c r="A32" t="s">
        <v>70</v>
      </c>
      <c r="B32">
        <v>0.676056338028169</v>
      </c>
      <c r="C32">
        <v>1.0714285714285701</v>
      </c>
      <c r="D32">
        <v>0.48780487804877998</v>
      </c>
      <c r="E32">
        <v>1.9756838905775</v>
      </c>
      <c r="F32">
        <v>0</v>
      </c>
      <c r="G32">
        <v>0</v>
      </c>
      <c r="H32">
        <v>0.34168564920273348</v>
      </c>
      <c r="I32">
        <v>0.62597809076682298</v>
      </c>
      <c r="J32">
        <v>0</v>
      </c>
      <c r="K32">
        <v>0.13037809647979101</v>
      </c>
      <c r="L32">
        <v>0.58969584109248896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0.18867924528301799</v>
      </c>
      <c r="T32">
        <v>0.28901734104046201</v>
      </c>
      <c r="U32">
        <v>0.74696545284780502</v>
      </c>
      <c r="V32">
        <v>0</v>
      </c>
      <c r="W32">
        <v>0.5376344086021505</v>
      </c>
      <c r="X32">
        <v>0</v>
      </c>
      <c r="Y32">
        <v>0</v>
      </c>
      <c r="Z32">
        <v>0.30864197530864101</v>
      </c>
      <c r="AA32">
        <v>0.22805017103762801</v>
      </c>
      <c r="AB32">
        <v>0</v>
      </c>
      <c r="AC32">
        <v>0</v>
      </c>
      <c r="AD32">
        <v>1.2537313432835799</v>
      </c>
      <c r="AE32">
        <v>1.67938931297709</v>
      </c>
      <c r="AF32">
        <v>2.24478888295029</v>
      </c>
      <c r="AG32">
        <v>1.2683313515655901</v>
      </c>
      <c r="AH32">
        <v>1.5686274509803899</v>
      </c>
      <c r="AI32">
        <v>2.4832855778414502</v>
      </c>
      <c r="AJ32">
        <v>1.31348511383537</v>
      </c>
      <c r="AK32">
        <v>0.88225313878520495</v>
      </c>
      <c r="AL32">
        <v>1.7312448474855699</v>
      </c>
      <c r="AM32">
        <v>0.935960591133005</v>
      </c>
      <c r="AN32">
        <v>0.11587485515643101</v>
      </c>
    </row>
    <row r="33" spans="1:40" x14ac:dyDescent="0.2">
      <c r="A33" t="s">
        <v>71</v>
      </c>
      <c r="B33">
        <v>0.28169014084506999</v>
      </c>
      <c r="C33">
        <v>0.35714285714285698</v>
      </c>
      <c r="D33">
        <v>0.16260162601625999</v>
      </c>
      <c r="E33">
        <v>0</v>
      </c>
      <c r="F33">
        <v>1.4492753623188399</v>
      </c>
      <c r="G33">
        <v>2.9411764705882302</v>
      </c>
      <c r="H33">
        <v>0</v>
      </c>
      <c r="I33">
        <v>0</v>
      </c>
      <c r="J33">
        <v>0</v>
      </c>
      <c r="K33">
        <v>0</v>
      </c>
      <c r="L33">
        <v>0.124146492861576</v>
      </c>
      <c r="M33">
        <v>4.1558441558441501</v>
      </c>
      <c r="N33">
        <v>1.21845082680591</v>
      </c>
      <c r="O33">
        <v>5.7894736842105203</v>
      </c>
      <c r="P33">
        <v>0</v>
      </c>
      <c r="Q33">
        <v>0.3125</v>
      </c>
      <c r="R33">
        <v>0</v>
      </c>
      <c r="S33">
        <v>0</v>
      </c>
      <c r="T33">
        <v>0.28901734104046201</v>
      </c>
      <c r="U33">
        <v>9.3370681605975697E-2</v>
      </c>
      <c r="V33">
        <v>0.43103448275862</v>
      </c>
      <c r="W33">
        <v>1.075268817204301</v>
      </c>
      <c r="X33">
        <v>0.83333333333333304</v>
      </c>
      <c r="Y33">
        <v>0.52631578947368396</v>
      </c>
      <c r="Z33">
        <v>0</v>
      </c>
      <c r="AA33">
        <v>1.02622576966932</v>
      </c>
      <c r="AB33">
        <v>0.45871559633027498</v>
      </c>
      <c r="AC33">
        <v>0</v>
      </c>
      <c r="AD33">
        <v>0</v>
      </c>
      <c r="AE33">
        <v>0.45801526717557201</v>
      </c>
      <c r="AF33">
        <v>0</v>
      </c>
      <c r="AG33">
        <v>7.9270709472849699E-2</v>
      </c>
      <c r="AH33">
        <v>0.19607843137254899</v>
      </c>
      <c r="AI33">
        <v>9.5510983763132704E-2</v>
      </c>
      <c r="AJ33">
        <v>0.14594279042615199</v>
      </c>
      <c r="AK33">
        <v>0.237529691211401</v>
      </c>
      <c r="AL33">
        <v>0</v>
      </c>
      <c r="AM33">
        <v>0.24630541871921099</v>
      </c>
      <c r="AN33">
        <v>0.23174971031286201</v>
      </c>
    </row>
    <row r="34" spans="1:40" x14ac:dyDescent="0.2">
      <c r="A34" t="s">
        <v>72</v>
      </c>
      <c r="B34">
        <v>0</v>
      </c>
      <c r="C34">
        <v>1.0714285714285701</v>
      </c>
      <c r="D34">
        <v>1.3008130081300799</v>
      </c>
      <c r="E34">
        <v>0.45592705167173198</v>
      </c>
      <c r="F34">
        <v>1.4492753623188399</v>
      </c>
      <c r="G34">
        <v>0.98039215686274495</v>
      </c>
      <c r="H34">
        <v>0</v>
      </c>
      <c r="I34">
        <v>0</v>
      </c>
      <c r="J34">
        <v>0</v>
      </c>
      <c r="K34">
        <v>0.21729682746631801</v>
      </c>
      <c r="L34">
        <v>0</v>
      </c>
      <c r="M34">
        <v>0.51948051948051899</v>
      </c>
      <c r="N34">
        <v>0.43516100957354198</v>
      </c>
      <c r="O34">
        <v>0.78947368421052599</v>
      </c>
      <c r="P34">
        <v>0.341880341880341</v>
      </c>
      <c r="Q34">
        <v>0.15625</v>
      </c>
      <c r="R34">
        <v>0</v>
      </c>
      <c r="S34">
        <v>0.37735849056603699</v>
      </c>
      <c r="T34">
        <v>0</v>
      </c>
      <c r="U34">
        <v>1.40056022408963</v>
      </c>
      <c r="V34">
        <v>1.2931034482758601</v>
      </c>
      <c r="W34">
        <v>0.5376344086021505</v>
      </c>
      <c r="X34">
        <v>2.5</v>
      </c>
      <c r="Y34">
        <v>4.2105263157894699</v>
      </c>
      <c r="Z34">
        <v>0.61728395061728303</v>
      </c>
      <c r="AA34">
        <v>0.45610034207525602</v>
      </c>
      <c r="AB34">
        <v>0</v>
      </c>
      <c r="AC34">
        <v>0</v>
      </c>
      <c r="AD34">
        <v>0.119402985074626</v>
      </c>
      <c r="AE34">
        <v>0.35623409669211198</v>
      </c>
      <c r="AF34">
        <v>0.427578834847675</v>
      </c>
      <c r="AG34">
        <v>0.87197780420134696</v>
      </c>
      <c r="AH34">
        <v>6.5359477124182996E-2</v>
      </c>
      <c r="AI34">
        <v>0</v>
      </c>
      <c r="AJ34">
        <v>0.52539404553415003</v>
      </c>
      <c r="AK34">
        <v>0.373260943332202</v>
      </c>
      <c r="AL34">
        <v>0.28854080791426201</v>
      </c>
      <c r="AM34">
        <v>0.88669950738916203</v>
      </c>
      <c r="AN34">
        <v>0</v>
      </c>
    </row>
    <row r="35" spans="1:40" x14ac:dyDescent="0.2">
      <c r="A35" t="s">
        <v>73</v>
      </c>
      <c r="B35">
        <v>0.22535211267605601</v>
      </c>
      <c r="C35">
        <v>1.25</v>
      </c>
      <c r="D35">
        <v>1.13821138211382</v>
      </c>
      <c r="E35">
        <v>0.91185410334346495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3.1036623215394101E-2</v>
      </c>
      <c r="M35">
        <v>1.29870129870129</v>
      </c>
      <c r="N35">
        <v>0.60922541340295899</v>
      </c>
      <c r="O35">
        <v>0.52631578947368396</v>
      </c>
      <c r="P35">
        <v>0.854700854700854</v>
      </c>
      <c r="Q35">
        <v>0.46875</v>
      </c>
      <c r="R35">
        <v>0.26385224274406299</v>
      </c>
      <c r="S35">
        <v>1.5094339622641499</v>
      </c>
      <c r="T35">
        <v>0.86705202312138696</v>
      </c>
      <c r="U35">
        <v>0.56022408963585402</v>
      </c>
      <c r="V35">
        <v>0.43103448275862</v>
      </c>
      <c r="W35">
        <v>1.075268817204301</v>
      </c>
      <c r="X35">
        <v>1.6666666666666601</v>
      </c>
      <c r="Y35">
        <v>1.0526315789473599</v>
      </c>
      <c r="Z35">
        <v>1.2345679012345601</v>
      </c>
      <c r="AA35">
        <v>1.1402508551881401</v>
      </c>
      <c r="AB35">
        <v>1.3761467889908201</v>
      </c>
      <c r="AC35">
        <v>0.68027210884353695</v>
      </c>
      <c r="AD35">
        <v>0.53731343283582</v>
      </c>
      <c r="AE35">
        <v>0.40712468193384199</v>
      </c>
      <c r="AF35">
        <v>0.26723677177979599</v>
      </c>
      <c r="AG35">
        <v>0.43598890210067298</v>
      </c>
      <c r="AH35">
        <v>0.26143790849673199</v>
      </c>
      <c r="AI35">
        <v>0.47755491881566298</v>
      </c>
      <c r="AJ35">
        <v>0.40863981319322801</v>
      </c>
      <c r="AK35">
        <v>0.27146250424160101</v>
      </c>
      <c r="AL35">
        <v>0.32976092333058499</v>
      </c>
      <c r="AM35">
        <v>0.24630541871921099</v>
      </c>
      <c r="AN35">
        <v>0</v>
      </c>
    </row>
    <row r="36" spans="1:40" x14ac:dyDescent="0.2">
      <c r="A36" t="s">
        <v>74</v>
      </c>
      <c r="B36">
        <v>5.6338028169014003E-2</v>
      </c>
      <c r="C36">
        <v>1.96428571428571</v>
      </c>
      <c r="D36">
        <v>2.27642276422764</v>
      </c>
      <c r="E36">
        <v>1.9756838905775</v>
      </c>
      <c r="F36">
        <v>0</v>
      </c>
      <c r="G36">
        <v>0</v>
      </c>
      <c r="H36">
        <v>0</v>
      </c>
      <c r="I36">
        <v>0</v>
      </c>
      <c r="J36">
        <v>0</v>
      </c>
      <c r="K36">
        <v>0.60843111690569296</v>
      </c>
      <c r="L36">
        <v>6.2073246430788299E-2</v>
      </c>
      <c r="M36">
        <v>0</v>
      </c>
      <c r="N36">
        <v>0</v>
      </c>
      <c r="O36">
        <v>0</v>
      </c>
      <c r="P36">
        <v>0</v>
      </c>
      <c r="Q36">
        <v>0.3125</v>
      </c>
      <c r="R36">
        <v>0</v>
      </c>
      <c r="S36">
        <v>0.18867924528301799</v>
      </c>
      <c r="T36">
        <v>0.28901734104046201</v>
      </c>
      <c r="U36">
        <v>1.9607843137254899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0.119402985074626</v>
      </c>
      <c r="AE36">
        <v>0.61068702290076304</v>
      </c>
      <c r="AF36">
        <v>0.90860502405130905</v>
      </c>
      <c r="AG36">
        <v>1.0305192231470399</v>
      </c>
      <c r="AH36">
        <v>1.0457516339869199</v>
      </c>
      <c r="AI36">
        <v>0</v>
      </c>
      <c r="AJ36">
        <v>1.4302393461762899</v>
      </c>
      <c r="AK36">
        <v>1.5948422124193999</v>
      </c>
      <c r="AL36">
        <v>0.74196207749381704</v>
      </c>
      <c r="AM36">
        <v>1.72413793103448</v>
      </c>
      <c r="AN36">
        <v>2.66512166859791</v>
      </c>
    </row>
    <row r="37" spans="1:40" x14ac:dyDescent="0.2">
      <c r="A37" t="s">
        <v>75</v>
      </c>
      <c r="B37">
        <v>0</v>
      </c>
      <c r="C37">
        <v>1.6071428571428501</v>
      </c>
      <c r="D37">
        <v>1.4634146341463401</v>
      </c>
      <c r="E37">
        <v>2.7355623100303901</v>
      </c>
      <c r="F37">
        <v>0</v>
      </c>
      <c r="G37">
        <v>0</v>
      </c>
      <c r="H37">
        <v>0</v>
      </c>
      <c r="I37">
        <v>0</v>
      </c>
      <c r="J37">
        <v>0</v>
      </c>
      <c r="K37">
        <v>0.39113428943937378</v>
      </c>
      <c r="L37">
        <v>9.3109869646182494E-2</v>
      </c>
      <c r="M37">
        <v>0.25974025974025899</v>
      </c>
      <c r="N37">
        <v>0.17406440382941599</v>
      </c>
      <c r="O37">
        <v>0.26315789473684198</v>
      </c>
      <c r="P37">
        <v>0</v>
      </c>
      <c r="Q37">
        <v>0.15625</v>
      </c>
      <c r="R37">
        <v>0</v>
      </c>
      <c r="S37">
        <v>0.37735849056603699</v>
      </c>
      <c r="T37">
        <v>0</v>
      </c>
      <c r="U37">
        <v>1.4472455648926199</v>
      </c>
      <c r="V37">
        <v>0.86206896551724099</v>
      </c>
      <c r="W37">
        <v>0</v>
      </c>
      <c r="X37">
        <v>0.83333333333333304</v>
      </c>
      <c r="Y37">
        <v>1.0526315789473679</v>
      </c>
      <c r="Z37">
        <v>0.30864197530864101</v>
      </c>
      <c r="AA37">
        <v>0.684150513112884</v>
      </c>
      <c r="AB37">
        <v>1.3761467889908201</v>
      </c>
      <c r="AC37">
        <v>0</v>
      </c>
      <c r="AD37">
        <v>0.29850746268656703</v>
      </c>
      <c r="AE37">
        <v>0.86513994910941405</v>
      </c>
      <c r="AF37">
        <v>1.8172100481026101</v>
      </c>
      <c r="AG37">
        <v>0.91161315893777195</v>
      </c>
      <c r="AH37">
        <v>1.3071895424836599</v>
      </c>
      <c r="AI37">
        <v>0.19102196752626499</v>
      </c>
      <c r="AJ37">
        <v>0.93403385872737799</v>
      </c>
      <c r="AK37">
        <v>0.91618595181540496</v>
      </c>
      <c r="AL37">
        <v>0.45342126957955398</v>
      </c>
      <c r="AM37">
        <v>0.64039408866994996</v>
      </c>
      <c r="AN37">
        <v>0.46349942062572402</v>
      </c>
    </row>
    <row r="38" spans="1:40" x14ac:dyDescent="0.2">
      <c r="A38" t="s">
        <v>76</v>
      </c>
      <c r="B38">
        <v>0.22535211267605601</v>
      </c>
      <c r="C38">
        <v>2.1428571428571401</v>
      </c>
      <c r="D38">
        <v>1.3008130081300799</v>
      </c>
      <c r="E38">
        <v>2.43161094224924</v>
      </c>
      <c r="F38">
        <v>0</v>
      </c>
      <c r="G38">
        <v>0</v>
      </c>
      <c r="H38">
        <v>0</v>
      </c>
      <c r="I38">
        <v>0</v>
      </c>
      <c r="J38">
        <v>0.34482758620689602</v>
      </c>
      <c r="K38">
        <v>0.173837461973055</v>
      </c>
      <c r="L38">
        <v>0.124146492861576</v>
      </c>
      <c r="M38">
        <v>0.77922077922077904</v>
      </c>
      <c r="N38">
        <v>8.7032201914708396E-2</v>
      </c>
      <c r="O38">
        <v>0.26315789473684198</v>
      </c>
      <c r="P38">
        <v>0.17094017094017</v>
      </c>
      <c r="Q38">
        <v>0</v>
      </c>
      <c r="R38">
        <v>0</v>
      </c>
      <c r="S38">
        <v>0</v>
      </c>
      <c r="T38">
        <v>0</v>
      </c>
      <c r="U38">
        <v>0.93370681605975703</v>
      </c>
      <c r="V38">
        <v>0.21551724137931</v>
      </c>
      <c r="W38">
        <v>0</v>
      </c>
      <c r="X38">
        <v>0.83333333333333304</v>
      </c>
      <c r="Y38">
        <v>1.57894736842105</v>
      </c>
      <c r="Z38">
        <v>0.30864197530864101</v>
      </c>
      <c r="AA38">
        <v>0.22805017103762801</v>
      </c>
      <c r="AB38">
        <v>0.91743119266054995</v>
      </c>
      <c r="AC38">
        <v>0</v>
      </c>
      <c r="AD38">
        <v>0.47761194029850701</v>
      </c>
      <c r="AE38">
        <v>1.2213740458015201</v>
      </c>
      <c r="AF38">
        <v>1.6034206306787799</v>
      </c>
      <c r="AG38">
        <v>0.63416567578279803</v>
      </c>
      <c r="AH38">
        <v>1.3071895424836599</v>
      </c>
      <c r="AI38">
        <v>9.5510983763132704E-2</v>
      </c>
      <c r="AJ38">
        <v>0.52539404553415003</v>
      </c>
      <c r="AK38">
        <v>0.746521886664404</v>
      </c>
      <c r="AL38">
        <v>0.53586150041220104</v>
      </c>
      <c r="AM38">
        <v>0.88669950738916203</v>
      </c>
      <c r="AN38">
        <v>0.34762456546929299</v>
      </c>
    </row>
    <row r="39" spans="1:40" x14ac:dyDescent="0.2">
      <c r="A39" t="s">
        <v>77</v>
      </c>
      <c r="B39">
        <v>0.95774647887323905</v>
      </c>
      <c r="C39">
        <v>1.78571428571428</v>
      </c>
      <c r="D39">
        <v>0.65040650406503997</v>
      </c>
      <c r="E39">
        <v>0.75987841945288703</v>
      </c>
      <c r="F39">
        <v>0</v>
      </c>
      <c r="G39">
        <v>0</v>
      </c>
      <c r="H39">
        <v>0.91116173120728927</v>
      </c>
      <c r="I39">
        <v>0.93896713615023397</v>
      </c>
      <c r="J39">
        <v>1.03448275862068</v>
      </c>
      <c r="K39">
        <v>1.39069969578444</v>
      </c>
      <c r="L39">
        <v>0.651769087523277</v>
      </c>
      <c r="M39">
        <v>0</v>
      </c>
      <c r="N39">
        <v>0.26109660574412502</v>
      </c>
      <c r="O39">
        <v>0</v>
      </c>
      <c r="P39">
        <v>0.341880341880341</v>
      </c>
      <c r="Q39">
        <v>0</v>
      </c>
      <c r="R39">
        <v>0</v>
      </c>
      <c r="S39">
        <v>0.18867924528301799</v>
      </c>
      <c r="T39">
        <v>0</v>
      </c>
      <c r="U39">
        <v>0.18674136321195101</v>
      </c>
      <c r="V39">
        <v>1.07758620689655</v>
      </c>
      <c r="W39">
        <v>0.5376344086021505</v>
      </c>
      <c r="X39">
        <v>0.83333333333333304</v>
      </c>
      <c r="Y39">
        <v>0.52631578947368396</v>
      </c>
      <c r="Z39">
        <v>0.61728395061728303</v>
      </c>
      <c r="AA39">
        <v>0.114025085518814</v>
      </c>
      <c r="AB39">
        <v>0.45871559633027498</v>
      </c>
      <c r="AC39">
        <v>2.0408163265306101</v>
      </c>
      <c r="AD39">
        <v>5.9701492537313397E-2</v>
      </c>
      <c r="AE39">
        <v>0.30534351145038102</v>
      </c>
      <c r="AF39">
        <v>0.32068412613575598</v>
      </c>
      <c r="AG39">
        <v>0.43598890210067298</v>
      </c>
      <c r="AH39">
        <v>0.13071895424836599</v>
      </c>
      <c r="AI39">
        <v>0</v>
      </c>
      <c r="AJ39">
        <v>0.37945125510799699</v>
      </c>
      <c r="AK39">
        <v>0.373260943332202</v>
      </c>
      <c r="AL39">
        <v>0.32976092333058499</v>
      </c>
      <c r="AM39">
        <v>0.78817733990147698</v>
      </c>
      <c r="AN39">
        <v>1.62224797219003</v>
      </c>
    </row>
    <row r="40" spans="1:40" x14ac:dyDescent="0.2">
      <c r="A40" t="s">
        <v>78</v>
      </c>
      <c r="B40">
        <v>0</v>
      </c>
      <c r="C40">
        <v>0.35714285714285698</v>
      </c>
      <c r="D40">
        <v>0.48780487804877998</v>
      </c>
      <c r="E40">
        <v>0.45592705167173198</v>
      </c>
      <c r="F40">
        <v>0</v>
      </c>
      <c r="G40">
        <v>0</v>
      </c>
      <c r="H40">
        <v>0.11389521640091116</v>
      </c>
      <c r="I40">
        <v>0.156494522691705</v>
      </c>
      <c r="J40">
        <v>0</v>
      </c>
      <c r="K40">
        <v>8.6918730986527595E-2</v>
      </c>
      <c r="L40">
        <v>9.3109869646182494E-2</v>
      </c>
      <c r="M40">
        <v>0</v>
      </c>
      <c r="N40">
        <v>0</v>
      </c>
      <c r="O40">
        <v>0.26315789473684198</v>
      </c>
      <c r="P40">
        <v>0.17094017094017</v>
      </c>
      <c r="Q40">
        <v>0.3125</v>
      </c>
      <c r="R40">
        <v>0.52770448548812598</v>
      </c>
      <c r="S40">
        <v>0</v>
      </c>
      <c r="T40">
        <v>0.28901734104046201</v>
      </c>
      <c r="U40">
        <v>0.93370681605975703</v>
      </c>
      <c r="V40">
        <v>0.86206896551724099</v>
      </c>
      <c r="W40">
        <v>1.075268817204301</v>
      </c>
      <c r="X40">
        <v>0</v>
      </c>
      <c r="Y40">
        <v>1.0526315789473599</v>
      </c>
      <c r="Z40">
        <v>0.30864197530864101</v>
      </c>
      <c r="AA40">
        <v>0.342075256556442</v>
      </c>
      <c r="AB40">
        <v>0.45871559633027498</v>
      </c>
      <c r="AC40">
        <v>0</v>
      </c>
      <c r="AD40">
        <v>0.41791044776119401</v>
      </c>
      <c r="AE40">
        <v>1.62849872773536</v>
      </c>
      <c r="AF40">
        <v>1.3361838588989801</v>
      </c>
      <c r="AG40">
        <v>1.1097899326198899</v>
      </c>
      <c r="AH40">
        <v>1.76470588235294</v>
      </c>
      <c r="AI40">
        <v>1.3371537726838501</v>
      </c>
      <c r="AJ40">
        <v>1.3426736719206001</v>
      </c>
      <c r="AK40">
        <v>1.187648456057</v>
      </c>
      <c r="AL40">
        <v>1.44270403957131</v>
      </c>
      <c r="AM40">
        <v>0.54187192118226601</v>
      </c>
      <c r="AN40">
        <v>0</v>
      </c>
    </row>
    <row r="41" spans="1:40" x14ac:dyDescent="0.2">
      <c r="A41" t="s">
        <v>79</v>
      </c>
      <c r="B41">
        <v>1.2394366197183</v>
      </c>
      <c r="C41">
        <v>0.35714285714285698</v>
      </c>
      <c r="D41">
        <v>0.32520325203251998</v>
      </c>
      <c r="E41">
        <v>0.45592705167173198</v>
      </c>
      <c r="F41">
        <v>0</v>
      </c>
      <c r="G41">
        <v>0</v>
      </c>
      <c r="H41">
        <v>1.3667425968109339</v>
      </c>
      <c r="I41">
        <v>0.156494522691705</v>
      </c>
      <c r="J41">
        <v>0</v>
      </c>
      <c r="K41">
        <v>1.8687527162103399</v>
      </c>
      <c r="L41">
        <v>0.68280571073867102</v>
      </c>
      <c r="M41">
        <v>0.25974025974025899</v>
      </c>
      <c r="N41">
        <v>0.17406440382941599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1.02707749766573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0.29850746268656703</v>
      </c>
      <c r="AE41">
        <v>1.0687022900763301</v>
      </c>
      <c r="AF41">
        <v>0.90860502405130905</v>
      </c>
      <c r="AG41">
        <v>1.0305192231470399</v>
      </c>
      <c r="AH41">
        <v>0.84967320261437895</v>
      </c>
      <c r="AI41">
        <v>3.2473734479465102</v>
      </c>
      <c r="AJ41">
        <v>0.70052539404553404</v>
      </c>
      <c r="AK41">
        <v>0.746521886664404</v>
      </c>
      <c r="AL41">
        <v>1.3190436933223399</v>
      </c>
      <c r="AM41">
        <v>0.49261083743842299</v>
      </c>
      <c r="AN41">
        <v>0.23174971031286201</v>
      </c>
    </row>
    <row r="42" spans="1:40" x14ac:dyDescent="0.2">
      <c r="A42" t="s">
        <v>80</v>
      </c>
      <c r="B42">
        <v>0</v>
      </c>
      <c r="C42">
        <v>0.35714285714285698</v>
      </c>
      <c r="D42">
        <v>2.4390243902439002</v>
      </c>
      <c r="E42">
        <v>0.60790273556231</v>
      </c>
      <c r="F42">
        <v>0</v>
      </c>
      <c r="G42">
        <v>0.98039215686274495</v>
      </c>
      <c r="H42">
        <v>0</v>
      </c>
      <c r="I42">
        <v>0</v>
      </c>
      <c r="J42">
        <v>0</v>
      </c>
      <c r="K42">
        <v>0.173837461973055</v>
      </c>
      <c r="L42">
        <v>0</v>
      </c>
      <c r="M42">
        <v>0.25974025974025899</v>
      </c>
      <c r="N42">
        <v>0.87032201914708396</v>
      </c>
      <c r="O42">
        <v>0.26315789473684198</v>
      </c>
      <c r="P42">
        <v>0.683760683760683</v>
      </c>
      <c r="Q42">
        <v>0.15625</v>
      </c>
      <c r="R42">
        <v>0</v>
      </c>
      <c r="S42">
        <v>0</v>
      </c>
      <c r="T42">
        <v>0</v>
      </c>
      <c r="U42">
        <v>0.74696545284780502</v>
      </c>
      <c r="V42">
        <v>0.21551724137931</v>
      </c>
      <c r="W42">
        <v>0.5376344086021505</v>
      </c>
      <c r="X42">
        <v>0</v>
      </c>
      <c r="Y42">
        <v>0</v>
      </c>
      <c r="Z42">
        <v>0</v>
      </c>
      <c r="AA42">
        <v>0.114025085518814</v>
      </c>
      <c r="AB42">
        <v>0</v>
      </c>
      <c r="AC42">
        <v>0</v>
      </c>
      <c r="AD42">
        <v>0.23880597014925301</v>
      </c>
      <c r="AE42">
        <v>1.0687022900763301</v>
      </c>
      <c r="AF42">
        <v>1.1223944414751399</v>
      </c>
      <c r="AG42">
        <v>1.58541418945699</v>
      </c>
      <c r="AH42">
        <v>0.78431372549019596</v>
      </c>
      <c r="AI42">
        <v>0.38204393505253098</v>
      </c>
      <c r="AJ42">
        <v>1.4302393461762899</v>
      </c>
      <c r="AK42">
        <v>1.4591109602986001</v>
      </c>
      <c r="AL42">
        <v>0.86562242374278597</v>
      </c>
      <c r="AM42">
        <v>0.78817733990147698</v>
      </c>
      <c r="AN42">
        <v>0.11587485515643101</v>
      </c>
    </row>
    <row r="43" spans="1:40" x14ac:dyDescent="0.2">
      <c r="A43" t="s">
        <v>81</v>
      </c>
      <c r="B43">
        <v>0</v>
      </c>
      <c r="C43">
        <v>1.25</v>
      </c>
      <c r="D43">
        <v>2.1138211382113798</v>
      </c>
      <c r="E43">
        <v>0.151975683890577</v>
      </c>
      <c r="F43">
        <v>0</v>
      </c>
      <c r="G43">
        <v>0</v>
      </c>
      <c r="H43">
        <v>0.11389521640091116</v>
      </c>
      <c r="I43">
        <v>0</v>
      </c>
      <c r="J43">
        <v>0.34482758620689602</v>
      </c>
      <c r="K43">
        <v>8.6918730986527595E-2</v>
      </c>
      <c r="L43">
        <v>6.2073246430788299E-2</v>
      </c>
      <c r="M43">
        <v>0.25974025974025899</v>
      </c>
      <c r="N43">
        <v>0.43516100957354198</v>
      </c>
      <c r="O43">
        <v>0</v>
      </c>
      <c r="P43">
        <v>0.17094017094017</v>
      </c>
      <c r="Q43">
        <v>0</v>
      </c>
      <c r="R43">
        <v>0.26385224274406299</v>
      </c>
      <c r="S43">
        <v>0.18867924528301799</v>
      </c>
      <c r="T43">
        <v>0</v>
      </c>
      <c r="U43">
        <v>0.74696545284780502</v>
      </c>
      <c r="V43">
        <v>0.21551724137931</v>
      </c>
      <c r="W43">
        <v>0</v>
      </c>
      <c r="X43">
        <v>0</v>
      </c>
      <c r="Y43">
        <v>0</v>
      </c>
      <c r="Z43">
        <v>0</v>
      </c>
      <c r="AA43">
        <v>0.342075256556442</v>
      </c>
      <c r="AB43">
        <v>0</v>
      </c>
      <c r="AC43">
        <v>0</v>
      </c>
      <c r="AD43">
        <v>0.83582089552238803</v>
      </c>
      <c r="AE43">
        <v>0.81424936386768398</v>
      </c>
      <c r="AF43">
        <v>0.69481560662747199</v>
      </c>
      <c r="AG43">
        <v>1.70432025366627</v>
      </c>
      <c r="AH43">
        <v>0.98039215686274495</v>
      </c>
      <c r="AI43">
        <v>0.57306590257879597</v>
      </c>
      <c r="AJ43">
        <v>1.4302393461762899</v>
      </c>
      <c r="AK43">
        <v>1.4251781472684</v>
      </c>
      <c r="AL43">
        <v>1.52514427040395</v>
      </c>
      <c r="AM43">
        <v>0.29556650246305399</v>
      </c>
      <c r="AN43">
        <v>0.11587485515643101</v>
      </c>
    </row>
    <row r="44" spans="1:40" x14ac:dyDescent="0.2">
      <c r="A44" t="s">
        <v>82</v>
      </c>
      <c r="B44">
        <v>0.28169014084506999</v>
      </c>
      <c r="C44">
        <v>0.17857142857142799</v>
      </c>
      <c r="D44">
        <v>0</v>
      </c>
      <c r="E44">
        <v>0</v>
      </c>
      <c r="F44">
        <v>0</v>
      </c>
      <c r="G44">
        <v>0</v>
      </c>
      <c r="H44">
        <v>0</v>
      </c>
      <c r="I44">
        <v>0.62597809076682298</v>
      </c>
      <c r="J44">
        <v>0</v>
      </c>
      <c r="K44">
        <v>8.6918730986527595E-2</v>
      </c>
      <c r="L44">
        <v>0.55865921787709405</v>
      </c>
      <c r="M44">
        <v>1.03896103896103</v>
      </c>
      <c r="N44">
        <v>0.52219321148825004</v>
      </c>
      <c r="O44">
        <v>0.26315789473684198</v>
      </c>
      <c r="P44">
        <v>1.5384615384615301</v>
      </c>
      <c r="Q44">
        <v>0.78125</v>
      </c>
      <c r="R44">
        <v>0.26385224274406299</v>
      </c>
      <c r="S44">
        <v>0.75471698113207497</v>
      </c>
      <c r="T44">
        <v>0.28901734104046201</v>
      </c>
      <c r="U44">
        <v>0.18674136321195101</v>
      </c>
      <c r="V44">
        <v>1.5086206896551699</v>
      </c>
      <c r="W44">
        <v>0.5376344086021505</v>
      </c>
      <c r="X44">
        <v>0.83333333333333304</v>
      </c>
      <c r="Y44">
        <v>0</v>
      </c>
      <c r="Z44">
        <v>0</v>
      </c>
      <c r="AA44">
        <v>0.79817559863169896</v>
      </c>
      <c r="AB44">
        <v>0.45871559633027498</v>
      </c>
      <c r="AC44">
        <v>2.0408163265306101</v>
      </c>
      <c r="AD44">
        <v>0.53731343283582</v>
      </c>
      <c r="AE44">
        <v>0.35623409669211198</v>
      </c>
      <c r="AF44">
        <v>0.26723677177979599</v>
      </c>
      <c r="AG44">
        <v>0.198176773682124</v>
      </c>
      <c r="AH44">
        <v>0.26143790849673199</v>
      </c>
      <c r="AI44">
        <v>0</v>
      </c>
      <c r="AJ44">
        <v>0.17513134851138301</v>
      </c>
      <c r="AK44">
        <v>0.30539531727180103</v>
      </c>
      <c r="AL44">
        <v>0.32976092333058499</v>
      </c>
      <c r="AM44">
        <v>0.98522167487684698</v>
      </c>
      <c r="AN44">
        <v>0</v>
      </c>
    </row>
    <row r="45" spans="1:40" x14ac:dyDescent="0.2">
      <c r="A45" t="s">
        <v>83</v>
      </c>
      <c r="B45">
        <v>0</v>
      </c>
      <c r="C45">
        <v>0.35714285714285698</v>
      </c>
      <c r="D45">
        <v>0.32520325203251998</v>
      </c>
      <c r="E45">
        <v>0.151975683890577</v>
      </c>
      <c r="F45">
        <v>0</v>
      </c>
      <c r="G45">
        <v>0</v>
      </c>
      <c r="H45">
        <v>0</v>
      </c>
      <c r="I45">
        <v>0</v>
      </c>
      <c r="J45">
        <v>0.34482758620689602</v>
      </c>
      <c r="K45">
        <v>0.13037809647979101</v>
      </c>
      <c r="L45">
        <v>0</v>
      </c>
      <c r="M45">
        <v>1.29870129870129</v>
      </c>
      <c r="N45">
        <v>0.52219321148825004</v>
      </c>
      <c r="O45">
        <v>0.52631578947368396</v>
      </c>
      <c r="P45">
        <v>0.683760683760683</v>
      </c>
      <c r="Q45">
        <v>0.46875</v>
      </c>
      <c r="R45">
        <v>0.26385224274406299</v>
      </c>
      <c r="S45">
        <v>0.94339622641509402</v>
      </c>
      <c r="T45">
        <v>0.57803468208092401</v>
      </c>
      <c r="U45">
        <v>0.42016806722688999</v>
      </c>
      <c r="V45">
        <v>0.86206896551724099</v>
      </c>
      <c r="W45">
        <v>0.5376344086021505</v>
      </c>
      <c r="X45">
        <v>0</v>
      </c>
      <c r="Y45">
        <v>1.57894736842105</v>
      </c>
      <c r="Z45">
        <v>0.92592592592592504</v>
      </c>
      <c r="AA45">
        <v>0.22805017103762801</v>
      </c>
      <c r="AB45">
        <v>1.3761467889908201</v>
      </c>
      <c r="AC45">
        <v>0.68027210884353695</v>
      </c>
      <c r="AD45">
        <v>0.47761194029850701</v>
      </c>
      <c r="AE45">
        <v>0.25445292620865101</v>
      </c>
      <c r="AF45">
        <v>0.48102618920363399</v>
      </c>
      <c r="AG45">
        <v>0.198176773682124</v>
      </c>
      <c r="AH45">
        <v>0.58823529411764697</v>
      </c>
      <c r="AI45">
        <v>9.5510983763132704E-2</v>
      </c>
      <c r="AJ45">
        <v>0.14594279042615199</v>
      </c>
      <c r="AK45">
        <v>0.237529691211401</v>
      </c>
      <c r="AL45">
        <v>0.32976092333058499</v>
      </c>
      <c r="AM45">
        <v>0.34482758620689602</v>
      </c>
      <c r="AN45">
        <v>0.11587485515643101</v>
      </c>
    </row>
    <row r="46" spans="1:40" x14ac:dyDescent="0.2">
      <c r="A46" t="s">
        <v>84</v>
      </c>
      <c r="B46">
        <v>5.6338028169014003E-2</v>
      </c>
      <c r="C46">
        <v>0.35714285714285698</v>
      </c>
      <c r="D46">
        <v>0.97560975609756095</v>
      </c>
      <c r="E46">
        <v>0.45592705167173198</v>
      </c>
      <c r="F46">
        <v>0</v>
      </c>
      <c r="G46">
        <v>0</v>
      </c>
      <c r="H46">
        <v>0</v>
      </c>
      <c r="I46">
        <v>0</v>
      </c>
      <c r="J46">
        <v>0</v>
      </c>
      <c r="K46">
        <v>0.13037809647979101</v>
      </c>
      <c r="L46">
        <v>3.1036623215394101E-2</v>
      </c>
      <c r="M46">
        <v>0.25974025974025899</v>
      </c>
      <c r="N46">
        <v>0.52219321148825004</v>
      </c>
      <c r="O46">
        <v>0.52631578947368396</v>
      </c>
      <c r="P46">
        <v>0</v>
      </c>
      <c r="Q46">
        <v>0</v>
      </c>
      <c r="R46">
        <v>0</v>
      </c>
      <c r="S46">
        <v>0</v>
      </c>
      <c r="T46">
        <v>0</v>
      </c>
      <c r="U46">
        <v>0.60690943043884205</v>
      </c>
      <c r="V46">
        <v>0</v>
      </c>
      <c r="W46">
        <v>0</v>
      </c>
      <c r="X46">
        <v>0.83333333333333304</v>
      </c>
      <c r="Y46">
        <v>0.52631578947368396</v>
      </c>
      <c r="Z46">
        <v>0</v>
      </c>
      <c r="AA46">
        <v>0.342075256556442</v>
      </c>
      <c r="AB46">
        <v>0</v>
      </c>
      <c r="AC46">
        <v>0</v>
      </c>
      <c r="AD46">
        <v>0.35820895522388002</v>
      </c>
      <c r="AE46">
        <v>1.3740458015267101</v>
      </c>
      <c r="AF46">
        <v>0.85515766969535001</v>
      </c>
      <c r="AG46">
        <v>1.50614347998414</v>
      </c>
      <c r="AH46">
        <v>0.98039215686274495</v>
      </c>
      <c r="AI46">
        <v>0.57306590257879597</v>
      </c>
      <c r="AJ46">
        <v>1.4010507880910601</v>
      </c>
      <c r="AK46">
        <v>1.4591109602986001</v>
      </c>
      <c r="AL46">
        <v>1.0717230008244001</v>
      </c>
      <c r="AM46">
        <v>0.49261083743842299</v>
      </c>
      <c r="AN46">
        <v>0.34762456546929299</v>
      </c>
    </row>
    <row r="47" spans="1:40" x14ac:dyDescent="0.2">
      <c r="A47" t="s">
        <v>85</v>
      </c>
      <c r="B47">
        <v>0.11267605633802801</v>
      </c>
      <c r="C47">
        <v>0</v>
      </c>
      <c r="D47">
        <v>0</v>
      </c>
      <c r="E47">
        <v>1.21580547112462</v>
      </c>
      <c r="F47">
        <v>2.8985507246376798</v>
      </c>
      <c r="G47">
        <v>0.98039215686274495</v>
      </c>
      <c r="H47">
        <v>0.11389521640091116</v>
      </c>
      <c r="I47">
        <v>0.156494522691705</v>
      </c>
      <c r="J47">
        <v>0</v>
      </c>
      <c r="K47">
        <v>0.30421555845284598</v>
      </c>
      <c r="L47">
        <v>0.248292985723153</v>
      </c>
      <c r="M47">
        <v>0.25974025974025899</v>
      </c>
      <c r="N47">
        <v>0</v>
      </c>
      <c r="O47">
        <v>0.52631578947368396</v>
      </c>
      <c r="P47">
        <v>0</v>
      </c>
      <c r="Q47">
        <v>0.15625</v>
      </c>
      <c r="R47">
        <v>0</v>
      </c>
      <c r="S47">
        <v>0</v>
      </c>
      <c r="T47">
        <v>0.28901734104046201</v>
      </c>
      <c r="U47">
        <v>0.32679738562091498</v>
      </c>
      <c r="V47">
        <v>0.43103448275862</v>
      </c>
      <c r="W47">
        <v>0</v>
      </c>
      <c r="X47">
        <v>0</v>
      </c>
      <c r="Y47">
        <v>1.0526315789473599</v>
      </c>
      <c r="Z47">
        <v>0</v>
      </c>
      <c r="AA47">
        <v>0.114025085518814</v>
      </c>
      <c r="AB47">
        <v>0</v>
      </c>
      <c r="AC47">
        <v>0</v>
      </c>
      <c r="AD47">
        <v>0.71641791044776104</v>
      </c>
      <c r="AE47">
        <v>0.61068702290076304</v>
      </c>
      <c r="AF47">
        <v>0.90860502405130905</v>
      </c>
      <c r="AG47">
        <v>0.55489496630994795</v>
      </c>
      <c r="AH47">
        <v>0.78431372549019596</v>
      </c>
      <c r="AI47">
        <v>0.76408787010506196</v>
      </c>
      <c r="AJ47">
        <v>0.58377116170461096</v>
      </c>
      <c r="AK47">
        <v>0.64472344757380295</v>
      </c>
      <c r="AL47">
        <v>0.824402308326463</v>
      </c>
      <c r="AM47">
        <v>0.197044334975369</v>
      </c>
      <c r="AN47">
        <v>0</v>
      </c>
    </row>
    <row r="48" spans="1:40" x14ac:dyDescent="0.2">
      <c r="A48" t="s">
        <v>86</v>
      </c>
      <c r="B48">
        <v>0.45070422535211202</v>
      </c>
      <c r="C48">
        <v>0.53571428571428503</v>
      </c>
      <c r="D48">
        <v>0.81300813008130002</v>
      </c>
      <c r="E48">
        <v>0.303951367781155</v>
      </c>
      <c r="F48">
        <v>0</v>
      </c>
      <c r="G48">
        <v>0</v>
      </c>
      <c r="H48">
        <v>0.56947608200455579</v>
      </c>
      <c r="I48">
        <v>0.31298904538341099</v>
      </c>
      <c r="J48">
        <v>0</v>
      </c>
      <c r="K48">
        <v>0.34767492394610999</v>
      </c>
      <c r="L48">
        <v>9.3109869646182494E-2</v>
      </c>
      <c r="M48">
        <v>0.51948051948051899</v>
      </c>
      <c r="N48">
        <v>8.7032201914708396E-2</v>
      </c>
      <c r="O48">
        <v>1.0526315789473599</v>
      </c>
      <c r="P48">
        <v>0.341880341880341</v>
      </c>
      <c r="Q48">
        <v>0</v>
      </c>
      <c r="R48">
        <v>0</v>
      </c>
      <c r="S48">
        <v>0</v>
      </c>
      <c r="T48">
        <v>0</v>
      </c>
      <c r="U48">
        <v>0.74696545284780502</v>
      </c>
      <c r="V48">
        <v>0.21551724137931</v>
      </c>
      <c r="W48">
        <v>0</v>
      </c>
      <c r="X48">
        <v>0</v>
      </c>
      <c r="Y48">
        <v>0</v>
      </c>
      <c r="Z48">
        <v>0.30864197530864101</v>
      </c>
      <c r="AA48">
        <v>0.342075256556442</v>
      </c>
      <c r="AB48">
        <v>0</v>
      </c>
      <c r="AC48">
        <v>0.68027210884353695</v>
      </c>
      <c r="AD48">
        <v>0.59701492537313405</v>
      </c>
      <c r="AE48">
        <v>0.661577608142493</v>
      </c>
      <c r="AF48">
        <v>0.90860502405130905</v>
      </c>
      <c r="AG48">
        <v>0.91161315893777195</v>
      </c>
      <c r="AH48">
        <v>0.91503267973856195</v>
      </c>
      <c r="AI48">
        <v>0.85959885386819401</v>
      </c>
      <c r="AJ48">
        <v>0.52539404553415003</v>
      </c>
      <c r="AK48">
        <v>0.746521886664404</v>
      </c>
      <c r="AL48">
        <v>0.412201154163231</v>
      </c>
      <c r="AM48">
        <v>0.59113300492610799</v>
      </c>
      <c r="AN48">
        <v>0.57937427578215495</v>
      </c>
    </row>
    <row r="49" spans="1:40" x14ac:dyDescent="0.2">
      <c r="A49" t="s">
        <v>87</v>
      </c>
      <c r="B49">
        <v>5.6338028169014003E-2</v>
      </c>
      <c r="C49">
        <v>1.6071428571428501</v>
      </c>
      <c r="D49">
        <v>1.4634146341463401</v>
      </c>
      <c r="E49">
        <v>1.5197568389057701</v>
      </c>
      <c r="F49">
        <v>0</v>
      </c>
      <c r="G49">
        <v>0</v>
      </c>
      <c r="H49">
        <v>0.11389521640091116</v>
      </c>
      <c r="I49">
        <v>0.156494522691705</v>
      </c>
      <c r="J49">
        <v>0</v>
      </c>
      <c r="K49">
        <v>4.3459365493263798E-2</v>
      </c>
      <c r="L49">
        <v>0.27932960893854702</v>
      </c>
      <c r="M49">
        <v>0</v>
      </c>
      <c r="N49">
        <v>8.7032201914708396E-2</v>
      </c>
      <c r="O49">
        <v>0</v>
      </c>
      <c r="P49">
        <v>0.341880341880341</v>
      </c>
      <c r="Q49">
        <v>0.15625</v>
      </c>
      <c r="R49">
        <v>0</v>
      </c>
      <c r="S49">
        <v>0</v>
      </c>
      <c r="T49">
        <v>0</v>
      </c>
      <c r="U49">
        <v>1.5873015873015801</v>
      </c>
      <c r="V49">
        <v>0.21551724137931</v>
      </c>
      <c r="W49">
        <v>0</v>
      </c>
      <c r="X49">
        <v>0.83333333333333304</v>
      </c>
      <c r="Y49">
        <v>0</v>
      </c>
      <c r="Z49">
        <v>0</v>
      </c>
      <c r="AA49">
        <v>0.114025085518814</v>
      </c>
      <c r="AB49">
        <v>0</v>
      </c>
      <c r="AC49">
        <v>0.68027210884353695</v>
      </c>
      <c r="AD49">
        <v>0.47761194029850701</v>
      </c>
      <c r="AE49">
        <v>0.71246819338422396</v>
      </c>
      <c r="AF49">
        <v>0.58792089791555302</v>
      </c>
      <c r="AG49">
        <v>0.43598890210067298</v>
      </c>
      <c r="AH49">
        <v>0.71895424836601296</v>
      </c>
      <c r="AI49">
        <v>0.66857688634192902</v>
      </c>
      <c r="AJ49">
        <v>0.70052539404553404</v>
      </c>
      <c r="AK49">
        <v>0.61079063454360305</v>
      </c>
      <c r="AL49">
        <v>0.74196207749381704</v>
      </c>
      <c r="AM49">
        <v>0.39408866995073799</v>
      </c>
      <c r="AN49">
        <v>0</v>
      </c>
    </row>
    <row r="50" spans="1:40" x14ac:dyDescent="0.2">
      <c r="A50" t="s">
        <v>88</v>
      </c>
      <c r="B50">
        <v>0.45070422535211202</v>
      </c>
      <c r="C50">
        <v>0</v>
      </c>
      <c r="D50">
        <v>0</v>
      </c>
      <c r="E50">
        <v>0</v>
      </c>
      <c r="F50">
        <v>1.4492753623188399</v>
      </c>
      <c r="G50">
        <v>0</v>
      </c>
      <c r="H50">
        <v>0.45558086560364464</v>
      </c>
      <c r="I50">
        <v>0.156494522691705</v>
      </c>
      <c r="J50">
        <v>0.34482758620689602</v>
      </c>
      <c r="K50">
        <v>0.26075619295958202</v>
      </c>
      <c r="L50">
        <v>0.27932960893854702</v>
      </c>
      <c r="M50">
        <v>0.25974025974025899</v>
      </c>
      <c r="N50">
        <v>0.17406440382941599</v>
      </c>
      <c r="O50">
        <v>0.52631578947368396</v>
      </c>
      <c r="P50">
        <v>0.341880341880341</v>
      </c>
      <c r="Q50">
        <v>0.46875</v>
      </c>
      <c r="R50">
        <v>0</v>
      </c>
      <c r="S50">
        <v>1.5094339622641499</v>
      </c>
      <c r="T50">
        <v>1.44508670520231</v>
      </c>
      <c r="U50">
        <v>0.23342670401493901</v>
      </c>
      <c r="V50">
        <v>1.07758620689655</v>
      </c>
      <c r="W50">
        <v>1.6129032258064513</v>
      </c>
      <c r="X50">
        <v>0</v>
      </c>
      <c r="Y50">
        <v>0.52631578947368396</v>
      </c>
      <c r="Z50">
        <v>0.61728395061728303</v>
      </c>
      <c r="AA50">
        <v>0.79817559863169896</v>
      </c>
      <c r="AB50">
        <v>0.45871559633027498</v>
      </c>
      <c r="AC50">
        <v>0.68027210884353695</v>
      </c>
      <c r="AD50">
        <v>0</v>
      </c>
      <c r="AE50">
        <v>0</v>
      </c>
      <c r="AF50">
        <v>0</v>
      </c>
      <c r="AG50">
        <v>7.9270709472849699E-2</v>
      </c>
      <c r="AH50">
        <v>6.5359477124182996E-2</v>
      </c>
      <c r="AI50">
        <v>0.19102196752626499</v>
      </c>
      <c r="AJ50">
        <v>0.116754232340922</v>
      </c>
      <c r="AK50">
        <v>3.3932813030200203E-2</v>
      </c>
      <c r="AL50">
        <v>0</v>
      </c>
      <c r="AM50">
        <v>0.34482758620689602</v>
      </c>
      <c r="AN50">
        <v>0.23174971031286201</v>
      </c>
    </row>
    <row r="51" spans="1:40" x14ac:dyDescent="0.2">
      <c r="A51" t="s">
        <v>89</v>
      </c>
      <c r="B51">
        <v>0</v>
      </c>
      <c r="C51">
        <v>0</v>
      </c>
      <c r="D51">
        <v>0.16260162601625999</v>
      </c>
      <c r="E51">
        <v>0</v>
      </c>
      <c r="F51">
        <v>1.4492753623188399</v>
      </c>
      <c r="G51">
        <v>0.98039215686274495</v>
      </c>
      <c r="H51">
        <v>0</v>
      </c>
      <c r="I51">
        <v>0</v>
      </c>
      <c r="J51">
        <v>0</v>
      </c>
      <c r="K51">
        <v>0</v>
      </c>
      <c r="L51">
        <v>0</v>
      </c>
      <c r="M51">
        <v>0.25974025974025899</v>
      </c>
      <c r="N51">
        <v>8.7032201914708396E-2</v>
      </c>
      <c r="O51">
        <v>0.52631578947368396</v>
      </c>
      <c r="P51">
        <v>1.7094017094017</v>
      </c>
      <c r="Q51">
        <v>0.3125</v>
      </c>
      <c r="R51">
        <v>0.52770448548812598</v>
      </c>
      <c r="S51">
        <v>0.37735849056603699</v>
      </c>
      <c r="T51">
        <v>1.15606936416184</v>
      </c>
      <c r="U51">
        <v>0.23342670401493901</v>
      </c>
      <c r="V51">
        <v>1.2931034482758601</v>
      </c>
      <c r="W51">
        <v>1.075268817204301</v>
      </c>
      <c r="X51">
        <v>0.83333333333333304</v>
      </c>
      <c r="Y51">
        <v>0.52631578947368396</v>
      </c>
      <c r="Z51">
        <v>0.30864197530864101</v>
      </c>
      <c r="AA51">
        <v>0.45610034207525602</v>
      </c>
      <c r="AB51">
        <v>0.45871559633027498</v>
      </c>
      <c r="AC51">
        <v>1.3605442176870699</v>
      </c>
      <c r="AD51">
        <v>0.119402985074626</v>
      </c>
      <c r="AE51">
        <v>5.08905852417302E-2</v>
      </c>
      <c r="AF51">
        <v>0.106894708711918</v>
      </c>
      <c r="AG51">
        <v>0.11890606420927401</v>
      </c>
      <c r="AH51">
        <v>0</v>
      </c>
      <c r="AI51">
        <v>0.28653295128939799</v>
      </c>
      <c r="AJ51">
        <v>8.75656742556917E-2</v>
      </c>
      <c r="AK51">
        <v>0.1017984390906</v>
      </c>
      <c r="AL51">
        <v>8.2440230832646302E-2</v>
      </c>
      <c r="AM51">
        <v>0</v>
      </c>
      <c r="AN51">
        <v>0</v>
      </c>
    </row>
    <row r="52" spans="1:40" x14ac:dyDescent="0.2">
      <c r="A52" t="s">
        <v>90</v>
      </c>
      <c r="B52">
        <v>1.29577464788732</v>
      </c>
      <c r="C52">
        <v>0.17857142857142799</v>
      </c>
      <c r="D52">
        <v>0.81300813008130002</v>
      </c>
      <c r="E52">
        <v>0</v>
      </c>
      <c r="F52">
        <v>0</v>
      </c>
      <c r="G52">
        <v>0.98039215686274495</v>
      </c>
      <c r="H52">
        <v>0.22779043280182232</v>
      </c>
      <c r="I52">
        <v>2.1909233176838798</v>
      </c>
      <c r="J52">
        <v>0.68965517241379304</v>
      </c>
      <c r="K52">
        <v>0.21729682746631801</v>
      </c>
      <c r="L52">
        <v>0.71384233395406504</v>
      </c>
      <c r="M52">
        <v>0.51948051948051899</v>
      </c>
      <c r="N52">
        <v>0.26109660574412502</v>
      </c>
      <c r="O52">
        <v>0</v>
      </c>
      <c r="P52">
        <v>0.341880341880341</v>
      </c>
      <c r="Q52">
        <v>0.15625</v>
      </c>
      <c r="R52">
        <v>0.26385224274406299</v>
      </c>
      <c r="S52">
        <v>0.37735849056603699</v>
      </c>
      <c r="T52">
        <v>0.57803468208092401</v>
      </c>
      <c r="U52">
        <v>0.18674136321195101</v>
      </c>
      <c r="V52">
        <v>0.64655172413793105</v>
      </c>
      <c r="W52">
        <v>0</v>
      </c>
      <c r="X52">
        <v>0</v>
      </c>
      <c r="Y52">
        <v>1.57894736842105</v>
      </c>
      <c r="Z52">
        <v>0.30864197530864101</v>
      </c>
      <c r="AA52">
        <v>0.22805017103762801</v>
      </c>
      <c r="AB52">
        <v>0</v>
      </c>
      <c r="AC52">
        <v>0</v>
      </c>
      <c r="AD52">
        <v>0.59701492537313405</v>
      </c>
      <c r="AE52">
        <v>0.203562340966921</v>
      </c>
      <c r="AF52">
        <v>0.16034206306787799</v>
      </c>
      <c r="AG52">
        <v>0.15854141894569901</v>
      </c>
      <c r="AH52">
        <v>0.19607843137254899</v>
      </c>
      <c r="AI52">
        <v>9.5510983763132704E-2</v>
      </c>
      <c r="AJ52">
        <v>0.17513134851138301</v>
      </c>
      <c r="AK52">
        <v>0.20359687818120101</v>
      </c>
      <c r="AL52">
        <v>0.16488046166529199</v>
      </c>
      <c r="AM52">
        <v>0.24630541871921099</v>
      </c>
      <c r="AN52">
        <v>0</v>
      </c>
    </row>
    <row r="53" spans="1:40" x14ac:dyDescent="0.2">
      <c r="A53" t="s">
        <v>91</v>
      </c>
      <c r="B53">
        <v>0.45070422535211202</v>
      </c>
      <c r="C53">
        <v>0.17857142857142799</v>
      </c>
      <c r="D53">
        <v>0.65040650406503997</v>
      </c>
      <c r="E53">
        <v>0.91185410334346495</v>
      </c>
      <c r="F53">
        <v>0</v>
      </c>
      <c r="G53">
        <v>0.98039215686274495</v>
      </c>
      <c r="H53">
        <v>0.45558086560364464</v>
      </c>
      <c r="I53">
        <v>0.156494522691705</v>
      </c>
      <c r="J53">
        <v>1.03448275862068</v>
      </c>
      <c r="K53">
        <v>0.26075619295958202</v>
      </c>
      <c r="L53">
        <v>0.248292985723153</v>
      </c>
      <c r="M53">
        <v>0.25974025974025899</v>
      </c>
      <c r="N53">
        <v>0.26109660574412502</v>
      </c>
      <c r="O53">
        <v>0</v>
      </c>
      <c r="P53">
        <v>0.17094017094017</v>
      </c>
      <c r="Q53">
        <v>0.15625</v>
      </c>
      <c r="R53">
        <v>0</v>
      </c>
      <c r="S53">
        <v>0</v>
      </c>
      <c r="T53">
        <v>0</v>
      </c>
      <c r="U53">
        <v>0.23342670401493901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0.47761194029850701</v>
      </c>
      <c r="AE53">
        <v>0.661577608142493</v>
      </c>
      <c r="AF53">
        <v>0.64136825227151195</v>
      </c>
      <c r="AG53">
        <v>0.99088386841062204</v>
      </c>
      <c r="AH53">
        <v>0.71895424836601296</v>
      </c>
      <c r="AI53">
        <v>1.3371537726838501</v>
      </c>
      <c r="AJ53">
        <v>0.788091068301225</v>
      </c>
      <c r="AK53">
        <v>0.57685782151340304</v>
      </c>
      <c r="AL53">
        <v>0.78318219291014002</v>
      </c>
      <c r="AM53">
        <v>0.197044334975369</v>
      </c>
      <c r="AN53">
        <v>0.69524913093858598</v>
      </c>
    </row>
    <row r="54" spans="1:40" x14ac:dyDescent="0.2">
      <c r="A54" t="s">
        <v>92</v>
      </c>
      <c r="B54">
        <v>0.22535211267605601</v>
      </c>
      <c r="C54">
        <v>0.89285714285714202</v>
      </c>
      <c r="D54">
        <v>0.48780487804877998</v>
      </c>
      <c r="E54">
        <v>1.9756838905775</v>
      </c>
      <c r="F54">
        <v>0</v>
      </c>
      <c r="G54">
        <v>0</v>
      </c>
      <c r="H54">
        <v>0.11389521640091116</v>
      </c>
      <c r="I54">
        <v>0</v>
      </c>
      <c r="J54">
        <v>0.34482758620689602</v>
      </c>
      <c r="K54">
        <v>0.173837461973055</v>
      </c>
      <c r="L54">
        <v>0.37243947858472998</v>
      </c>
      <c r="M54">
        <v>0</v>
      </c>
      <c r="N54">
        <v>8.7032201914708396E-2</v>
      </c>
      <c r="O54">
        <v>0.26315789473684198</v>
      </c>
      <c r="P54">
        <v>0</v>
      </c>
      <c r="Q54">
        <v>0</v>
      </c>
      <c r="R54">
        <v>0</v>
      </c>
      <c r="S54">
        <v>0</v>
      </c>
      <c r="T54">
        <v>0.28901734104046201</v>
      </c>
      <c r="U54">
        <v>0.32679738562091498</v>
      </c>
      <c r="V54">
        <v>0.21551724137931</v>
      </c>
      <c r="W54">
        <v>0</v>
      </c>
      <c r="X54">
        <v>0.83333333333333304</v>
      </c>
      <c r="Y54">
        <v>0</v>
      </c>
      <c r="Z54">
        <v>0</v>
      </c>
      <c r="AA54">
        <v>0.114025085518814</v>
      </c>
      <c r="AB54">
        <v>0.45871559633027498</v>
      </c>
      <c r="AC54">
        <v>0.68027210884353695</v>
      </c>
      <c r="AD54">
        <v>1.1343283582089501</v>
      </c>
      <c r="AE54">
        <v>0.40712468193384199</v>
      </c>
      <c r="AF54">
        <v>0.37413148049171502</v>
      </c>
      <c r="AG54">
        <v>0.55489496630994795</v>
      </c>
      <c r="AH54">
        <v>0.58823529411764697</v>
      </c>
      <c r="AI54">
        <v>0.76408787010506196</v>
      </c>
      <c r="AJ54">
        <v>0.35026269702276702</v>
      </c>
      <c r="AK54">
        <v>0.44112656939260197</v>
      </c>
      <c r="AL54">
        <v>0.90684253915910895</v>
      </c>
      <c r="AM54">
        <v>0.49261083743842299</v>
      </c>
      <c r="AN54">
        <v>0.23174971031286201</v>
      </c>
    </row>
    <row r="55" spans="1:40" x14ac:dyDescent="0.2">
      <c r="A55" t="s">
        <v>93</v>
      </c>
      <c r="B55">
        <v>0.84507042253521103</v>
      </c>
      <c r="C55">
        <v>0.17857142857142799</v>
      </c>
      <c r="D55">
        <v>0</v>
      </c>
      <c r="E55">
        <v>0.151975683890577</v>
      </c>
      <c r="F55">
        <v>0</v>
      </c>
      <c r="G55">
        <v>0</v>
      </c>
      <c r="H55">
        <v>1.1389521640091116</v>
      </c>
      <c r="I55">
        <v>0</v>
      </c>
      <c r="J55">
        <v>0.34482758620689602</v>
      </c>
      <c r="K55">
        <v>0.34767492394610999</v>
      </c>
      <c r="L55">
        <v>0.46554934823091199</v>
      </c>
      <c r="M55">
        <v>0</v>
      </c>
      <c r="N55">
        <v>0.17406440382941599</v>
      </c>
      <c r="O55">
        <v>0</v>
      </c>
      <c r="P55">
        <v>0</v>
      </c>
      <c r="Q55">
        <v>0.3125</v>
      </c>
      <c r="R55">
        <v>0.26385224274406299</v>
      </c>
      <c r="S55">
        <v>0.37735849056603699</v>
      </c>
      <c r="T55">
        <v>0.28901734104046201</v>
      </c>
      <c r="U55">
        <v>0.140056022408963</v>
      </c>
      <c r="V55">
        <v>0</v>
      </c>
      <c r="W55">
        <v>0.5376344086021505</v>
      </c>
      <c r="X55">
        <v>0.83333333333333304</v>
      </c>
      <c r="Y55">
        <v>1.0526315789473599</v>
      </c>
      <c r="Z55">
        <v>0.61728395061728303</v>
      </c>
      <c r="AA55">
        <v>0.22805017103762801</v>
      </c>
      <c r="AB55">
        <v>0</v>
      </c>
      <c r="AC55">
        <v>0</v>
      </c>
      <c r="AD55">
        <v>0.53731343283582</v>
      </c>
      <c r="AE55">
        <v>0.30534351145038102</v>
      </c>
      <c r="AF55">
        <v>0.90860502405130905</v>
      </c>
      <c r="AG55">
        <v>0.55489496630994795</v>
      </c>
      <c r="AH55">
        <v>0.45751633986928097</v>
      </c>
      <c r="AI55">
        <v>0.57306590257879597</v>
      </c>
      <c r="AJ55">
        <v>0.81727962638645602</v>
      </c>
      <c r="AK55">
        <v>0.44112656939260197</v>
      </c>
      <c r="AL55">
        <v>0.412201154163231</v>
      </c>
      <c r="AM55">
        <v>0.39408866995073799</v>
      </c>
      <c r="AN55">
        <v>0.23174971031286201</v>
      </c>
    </row>
    <row r="56" spans="1:40" x14ac:dyDescent="0.2">
      <c r="A56" t="s">
        <v>94</v>
      </c>
      <c r="B56">
        <v>0.22535211267605601</v>
      </c>
      <c r="C56">
        <v>0.17857142857142799</v>
      </c>
      <c r="D56">
        <v>0.16260162601625999</v>
      </c>
      <c r="E56">
        <v>0.151975683890577</v>
      </c>
      <c r="F56">
        <v>1.4492753623188399</v>
      </c>
      <c r="G56">
        <v>0</v>
      </c>
      <c r="H56">
        <v>0</v>
      </c>
      <c r="I56">
        <v>0.156494522691705</v>
      </c>
      <c r="J56">
        <v>0</v>
      </c>
      <c r="K56">
        <v>8.6918730986527595E-2</v>
      </c>
      <c r="L56">
        <v>0.124146492861576</v>
      </c>
      <c r="M56">
        <v>1.03896103896103</v>
      </c>
      <c r="N56">
        <v>0.17406440382941599</v>
      </c>
      <c r="O56">
        <v>1.31578947368421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0.43103448275862</v>
      </c>
      <c r="W56">
        <v>0</v>
      </c>
      <c r="X56">
        <v>0.83333333333333304</v>
      </c>
      <c r="Y56">
        <v>2.1052631578947301</v>
      </c>
      <c r="Z56">
        <v>0.92592592592592504</v>
      </c>
      <c r="AA56">
        <v>0.79817559863169896</v>
      </c>
      <c r="AB56">
        <v>1.3761467889908201</v>
      </c>
      <c r="AC56">
        <v>0.68027210884353695</v>
      </c>
      <c r="AD56">
        <v>0</v>
      </c>
      <c r="AE56">
        <v>0.15267175572519001</v>
      </c>
      <c r="AF56">
        <v>0.106894708711918</v>
      </c>
      <c r="AG56">
        <v>0.15854141894569901</v>
      </c>
      <c r="AH56">
        <v>0.13071895424836599</v>
      </c>
      <c r="AI56">
        <v>0</v>
      </c>
      <c r="AJ56">
        <v>0</v>
      </c>
      <c r="AK56">
        <v>0.1017984390906</v>
      </c>
      <c r="AL56">
        <v>0.123660346248969</v>
      </c>
      <c r="AM56">
        <v>0.197044334975369</v>
      </c>
      <c r="AN56">
        <v>0.23174971031286201</v>
      </c>
    </row>
    <row r="57" spans="1:40" x14ac:dyDescent="0.2">
      <c r="A57" t="s">
        <v>95</v>
      </c>
      <c r="B57">
        <v>0.338028169014084</v>
      </c>
      <c r="C57">
        <v>0.35714285714285698</v>
      </c>
      <c r="D57">
        <v>1.6260162601626</v>
      </c>
      <c r="E57">
        <v>0.303951367781155</v>
      </c>
      <c r="F57">
        <v>0</v>
      </c>
      <c r="G57">
        <v>0</v>
      </c>
      <c r="H57">
        <v>0.34168564920273348</v>
      </c>
      <c r="I57">
        <v>0.156494522691705</v>
      </c>
      <c r="J57">
        <v>0</v>
      </c>
      <c r="K57">
        <v>1.2168622338113799</v>
      </c>
      <c r="L57">
        <v>0.248292985723153</v>
      </c>
      <c r="M57">
        <v>0</v>
      </c>
      <c r="N57">
        <v>0</v>
      </c>
      <c r="O57">
        <v>0</v>
      </c>
      <c r="P57">
        <v>0.17094017094017</v>
      </c>
      <c r="Q57">
        <v>0</v>
      </c>
      <c r="R57">
        <v>0</v>
      </c>
      <c r="S57">
        <v>0</v>
      </c>
      <c r="T57">
        <v>0</v>
      </c>
      <c r="U57">
        <v>0.79365079365079305</v>
      </c>
      <c r="V57">
        <v>0.21551724137931</v>
      </c>
      <c r="W57">
        <v>1.075268817204301</v>
      </c>
      <c r="X57">
        <v>0</v>
      </c>
      <c r="Y57">
        <v>0.52631578947368396</v>
      </c>
      <c r="Z57">
        <v>0</v>
      </c>
      <c r="AA57">
        <v>0.342075256556442</v>
      </c>
      <c r="AB57">
        <v>0</v>
      </c>
      <c r="AC57">
        <v>0</v>
      </c>
      <c r="AD57">
        <v>0.119402985074626</v>
      </c>
      <c r="AE57">
        <v>0.30534351145038102</v>
      </c>
      <c r="AF57">
        <v>0.213789417423837</v>
      </c>
      <c r="AG57">
        <v>0.31708283789139902</v>
      </c>
      <c r="AH57">
        <v>0.19607843137254899</v>
      </c>
      <c r="AI57">
        <v>9.5510983763132704E-2</v>
      </c>
      <c r="AJ57">
        <v>0.29188558085230498</v>
      </c>
      <c r="AK57">
        <v>0.30539531727180103</v>
      </c>
      <c r="AL57">
        <v>0.16488046166529199</v>
      </c>
      <c r="AM57">
        <v>1.08374384236453</v>
      </c>
      <c r="AN57">
        <v>2.0857473928157502</v>
      </c>
    </row>
    <row r="58" spans="1:40" x14ac:dyDescent="0.2">
      <c r="A58" t="s">
        <v>96</v>
      </c>
      <c r="B58">
        <v>0.169014084507042</v>
      </c>
      <c r="C58">
        <v>1.0714285714285701</v>
      </c>
      <c r="D58">
        <v>0.48780487804877998</v>
      </c>
      <c r="E58">
        <v>0.151975683890577</v>
      </c>
      <c r="F58">
        <v>0</v>
      </c>
      <c r="G58">
        <v>0</v>
      </c>
      <c r="H58">
        <v>0</v>
      </c>
      <c r="I58">
        <v>0.156494522691705</v>
      </c>
      <c r="J58">
        <v>0</v>
      </c>
      <c r="K58">
        <v>0.65189048239895697</v>
      </c>
      <c r="L58">
        <v>6.2073246430788299E-2</v>
      </c>
      <c r="M58">
        <v>0</v>
      </c>
      <c r="N58">
        <v>0.34812880765883297</v>
      </c>
      <c r="O58">
        <v>0</v>
      </c>
      <c r="P58">
        <v>0</v>
      </c>
      <c r="Q58">
        <v>0</v>
      </c>
      <c r="R58">
        <v>0</v>
      </c>
      <c r="S58">
        <v>0.56603773584905603</v>
      </c>
      <c r="T58">
        <v>0</v>
      </c>
      <c r="U58">
        <v>1.1204481792717</v>
      </c>
      <c r="V58">
        <v>0</v>
      </c>
      <c r="W58">
        <v>0</v>
      </c>
      <c r="X58">
        <v>0</v>
      </c>
      <c r="Y58">
        <v>0</v>
      </c>
      <c r="Z58">
        <v>0</v>
      </c>
      <c r="AA58">
        <v>0.114025085518814</v>
      </c>
      <c r="AB58">
        <v>0</v>
      </c>
      <c r="AC58">
        <v>0</v>
      </c>
      <c r="AD58">
        <v>0.23880597014925301</v>
      </c>
      <c r="AE58">
        <v>0.91603053435114501</v>
      </c>
      <c r="AF58">
        <v>0.69481560662747199</v>
      </c>
      <c r="AG58">
        <v>0.91161315893777195</v>
      </c>
      <c r="AH58">
        <v>0.32679738562091498</v>
      </c>
      <c r="AI58">
        <v>0.95510983763132695</v>
      </c>
      <c r="AJ58">
        <v>1.31348511383537</v>
      </c>
      <c r="AK58">
        <v>0.84832032575500504</v>
      </c>
      <c r="AL58">
        <v>0.78318219291014002</v>
      </c>
      <c r="AM58">
        <v>0.59113300492610799</v>
      </c>
      <c r="AN58">
        <v>0</v>
      </c>
    </row>
    <row r="59" spans="1:40" x14ac:dyDescent="0.2">
      <c r="A59" t="s">
        <v>97</v>
      </c>
      <c r="B59">
        <v>0.22535211267605601</v>
      </c>
      <c r="C59">
        <v>0</v>
      </c>
      <c r="D59">
        <v>0.16260162601625999</v>
      </c>
      <c r="E59">
        <v>0</v>
      </c>
      <c r="F59">
        <v>1.4492753623188399</v>
      </c>
      <c r="G59">
        <v>0</v>
      </c>
      <c r="H59">
        <v>0</v>
      </c>
      <c r="I59">
        <v>0</v>
      </c>
      <c r="J59">
        <v>0.68965517241379304</v>
      </c>
      <c r="K59">
        <v>0</v>
      </c>
      <c r="L59">
        <v>0.248292985723153</v>
      </c>
      <c r="M59">
        <v>0</v>
      </c>
      <c r="N59">
        <v>0.34812880765883297</v>
      </c>
      <c r="O59">
        <v>0.26315789473684198</v>
      </c>
      <c r="P59">
        <v>0.683760683760683</v>
      </c>
      <c r="Q59">
        <v>0.46875</v>
      </c>
      <c r="R59">
        <v>0.26385224274406299</v>
      </c>
      <c r="S59">
        <v>0.18867924528301799</v>
      </c>
      <c r="T59">
        <v>0</v>
      </c>
      <c r="U59">
        <v>0.140056022408963</v>
      </c>
      <c r="V59">
        <v>0.21551724137931</v>
      </c>
      <c r="W59">
        <v>1.075268817204301</v>
      </c>
      <c r="X59">
        <v>0</v>
      </c>
      <c r="Y59">
        <v>2.1052631578947301</v>
      </c>
      <c r="Z59">
        <v>0.92592592592592504</v>
      </c>
      <c r="AA59">
        <v>0.22805017103762801</v>
      </c>
      <c r="AB59">
        <v>0</v>
      </c>
      <c r="AC59">
        <v>0</v>
      </c>
      <c r="AD59">
        <v>0.41791044776119401</v>
      </c>
      <c r="AE59">
        <v>0.10178117048346</v>
      </c>
      <c r="AF59">
        <v>0.26723677177979599</v>
      </c>
      <c r="AG59">
        <v>0.23781212841854901</v>
      </c>
      <c r="AH59">
        <v>0.26143790849673199</v>
      </c>
      <c r="AI59">
        <v>0.19102196752626499</v>
      </c>
      <c r="AJ59">
        <v>0.116754232340922</v>
      </c>
      <c r="AK59">
        <v>0.16966406515100099</v>
      </c>
      <c r="AL59">
        <v>0.24732069249793801</v>
      </c>
      <c r="AM59">
        <v>4.9261083743842297E-2</v>
      </c>
      <c r="AN59">
        <v>0</v>
      </c>
    </row>
    <row r="60" spans="1:40" x14ac:dyDescent="0.2">
      <c r="A60" t="s">
        <v>98</v>
      </c>
      <c r="B60">
        <v>0.169014084507042</v>
      </c>
      <c r="C60">
        <v>0.17857142857142799</v>
      </c>
      <c r="D60">
        <v>0</v>
      </c>
      <c r="E60">
        <v>0</v>
      </c>
      <c r="F60">
        <v>1.4492753623188399</v>
      </c>
      <c r="G60">
        <v>0</v>
      </c>
      <c r="H60">
        <v>0.34168564920273348</v>
      </c>
      <c r="I60">
        <v>0.31298904538341099</v>
      </c>
      <c r="J60">
        <v>0</v>
      </c>
      <c r="K60">
        <v>0</v>
      </c>
      <c r="L60">
        <v>0.248292985723153</v>
      </c>
      <c r="M60">
        <v>0.51948051948051899</v>
      </c>
      <c r="N60">
        <v>0.52219321148825004</v>
      </c>
      <c r="O60">
        <v>0.78947368421052599</v>
      </c>
      <c r="P60">
        <v>0.17094017094017</v>
      </c>
      <c r="Q60">
        <v>0</v>
      </c>
      <c r="R60">
        <v>0</v>
      </c>
      <c r="S60">
        <v>0.56603773584905603</v>
      </c>
      <c r="T60">
        <v>1.15606936416184</v>
      </c>
      <c r="U60">
        <v>0.23342670401493901</v>
      </c>
      <c r="V60">
        <v>0.64655172413793105</v>
      </c>
      <c r="W60">
        <v>0</v>
      </c>
      <c r="X60">
        <v>0.83333333333333304</v>
      </c>
      <c r="Y60">
        <v>0.52631578947368396</v>
      </c>
      <c r="Z60">
        <v>0.61728395061728303</v>
      </c>
      <c r="AA60">
        <v>0.45610034207525602</v>
      </c>
      <c r="AB60">
        <v>0.45871559633027498</v>
      </c>
      <c r="AC60">
        <v>0</v>
      </c>
      <c r="AD60">
        <v>5.9701492537313397E-2</v>
      </c>
      <c r="AE60">
        <v>0.15267175572519001</v>
      </c>
      <c r="AF60">
        <v>0.213789417423837</v>
      </c>
      <c r="AG60">
        <v>0.198176773682124</v>
      </c>
      <c r="AH60">
        <v>0.19607843137254899</v>
      </c>
      <c r="AI60">
        <v>0</v>
      </c>
      <c r="AJ60">
        <v>0.14594279042615199</v>
      </c>
      <c r="AK60">
        <v>0.16966406515100099</v>
      </c>
      <c r="AL60">
        <v>4.1220115416323103E-2</v>
      </c>
      <c r="AM60">
        <v>0.147783251231527</v>
      </c>
      <c r="AN60">
        <v>0.11587485515643101</v>
      </c>
    </row>
    <row r="61" spans="1:40" x14ac:dyDescent="0.2">
      <c r="A61" t="s">
        <v>99</v>
      </c>
      <c r="B61">
        <v>0.73239436619718301</v>
      </c>
      <c r="C61">
        <v>0.17857142857142799</v>
      </c>
      <c r="D61">
        <v>0.16260162601625999</v>
      </c>
      <c r="E61">
        <v>0</v>
      </c>
      <c r="F61">
        <v>0</v>
      </c>
      <c r="G61">
        <v>0</v>
      </c>
      <c r="H61">
        <v>0.22779043280182232</v>
      </c>
      <c r="I61">
        <v>0.156494522691705</v>
      </c>
      <c r="J61">
        <v>0.34482758620689602</v>
      </c>
      <c r="K61">
        <v>0.21729682746631801</v>
      </c>
      <c r="L61">
        <v>0.52762259466170003</v>
      </c>
      <c r="M61">
        <v>0.77922077922077904</v>
      </c>
      <c r="N61">
        <v>0.17406440382941599</v>
      </c>
      <c r="O61">
        <v>0.52631578947368396</v>
      </c>
      <c r="P61">
        <v>0.512820512820512</v>
      </c>
      <c r="Q61">
        <v>0.15625</v>
      </c>
      <c r="R61">
        <v>0.79155672823219003</v>
      </c>
      <c r="S61">
        <v>0.94339622641509402</v>
      </c>
      <c r="T61">
        <v>0.28901734104046201</v>
      </c>
      <c r="U61">
        <v>4.66853408029878E-2</v>
      </c>
      <c r="V61">
        <v>0.43103448275862</v>
      </c>
      <c r="W61">
        <v>0.5376344086021505</v>
      </c>
      <c r="X61">
        <v>0</v>
      </c>
      <c r="Y61">
        <v>0</v>
      </c>
      <c r="Z61">
        <v>0.30864197530864101</v>
      </c>
      <c r="AA61">
        <v>0.342075256556442</v>
      </c>
      <c r="AB61">
        <v>0.45871559633027498</v>
      </c>
      <c r="AC61">
        <v>1.3605442176870699</v>
      </c>
      <c r="AD61">
        <v>0.29850746268656703</v>
      </c>
      <c r="AE61">
        <v>0</v>
      </c>
      <c r="AF61">
        <v>0.106894708711918</v>
      </c>
      <c r="AG61">
        <v>3.9635354736424801E-2</v>
      </c>
      <c r="AH61">
        <v>6.5359477124182996E-2</v>
      </c>
      <c r="AI61">
        <v>0.38204393505253098</v>
      </c>
      <c r="AJ61">
        <v>0.233508464681844</v>
      </c>
      <c r="AK61">
        <v>3.3932813030200203E-2</v>
      </c>
      <c r="AL61">
        <v>8.2440230832646302E-2</v>
      </c>
      <c r="AM61">
        <v>0</v>
      </c>
      <c r="AN61">
        <v>0.11587485515643101</v>
      </c>
    </row>
    <row r="62" spans="1:40" x14ac:dyDescent="0.2">
      <c r="A62" t="s">
        <v>100</v>
      </c>
      <c r="B62">
        <v>5.6338028169014003E-2</v>
      </c>
      <c r="C62">
        <v>0.35714285714285698</v>
      </c>
      <c r="D62">
        <v>0.48780487804877998</v>
      </c>
      <c r="E62">
        <v>1.3677811550151899</v>
      </c>
      <c r="F62">
        <v>0</v>
      </c>
      <c r="G62">
        <v>0</v>
      </c>
      <c r="H62">
        <v>0.11389521640091116</v>
      </c>
      <c r="I62">
        <v>0.156494522691705</v>
      </c>
      <c r="J62">
        <v>0</v>
      </c>
      <c r="K62">
        <v>0.173837461973055</v>
      </c>
      <c r="L62">
        <v>0.124146492861576</v>
      </c>
      <c r="M62">
        <v>0</v>
      </c>
      <c r="N62">
        <v>8.7032201914708396E-2</v>
      </c>
      <c r="O62">
        <v>0</v>
      </c>
      <c r="P62">
        <v>0.17094017094017</v>
      </c>
      <c r="Q62">
        <v>0.46875</v>
      </c>
      <c r="R62">
        <v>0.26385224274406299</v>
      </c>
      <c r="S62">
        <v>0.37735849056603699</v>
      </c>
      <c r="T62">
        <v>0.57803468208092401</v>
      </c>
      <c r="U62">
        <v>9.3370681605975697E-2</v>
      </c>
      <c r="V62">
        <v>0.21551724137931</v>
      </c>
      <c r="W62">
        <v>1.075268817204301</v>
      </c>
      <c r="X62">
        <v>0</v>
      </c>
      <c r="Y62">
        <v>0</v>
      </c>
      <c r="Z62">
        <v>0</v>
      </c>
      <c r="AA62">
        <v>0.114025085518814</v>
      </c>
      <c r="AB62">
        <v>0.45871559633027498</v>
      </c>
      <c r="AC62">
        <v>0</v>
      </c>
      <c r="AD62">
        <v>0.41791044776119401</v>
      </c>
      <c r="AE62">
        <v>0.40712468193384199</v>
      </c>
      <c r="AF62">
        <v>0.58792089791555302</v>
      </c>
      <c r="AG62">
        <v>0.356718192627824</v>
      </c>
      <c r="AH62">
        <v>0.39215686274509798</v>
      </c>
      <c r="AI62">
        <v>1.1461318051575899</v>
      </c>
      <c r="AJ62">
        <v>0.26269702276707502</v>
      </c>
      <c r="AK62">
        <v>0.33932813030200198</v>
      </c>
      <c r="AL62">
        <v>0.32976092333058499</v>
      </c>
      <c r="AM62">
        <v>9.8522167487684706E-2</v>
      </c>
      <c r="AN62">
        <v>0</v>
      </c>
    </row>
    <row r="63" spans="1:40" x14ac:dyDescent="0.2">
      <c r="A63" t="s">
        <v>101</v>
      </c>
      <c r="B63">
        <v>0.56338028169013998</v>
      </c>
      <c r="C63">
        <v>0.17857142857142799</v>
      </c>
      <c r="D63">
        <v>0.48780487804877998</v>
      </c>
      <c r="E63">
        <v>0.75987841945288703</v>
      </c>
      <c r="F63">
        <v>0</v>
      </c>
      <c r="G63">
        <v>0.98039215686274495</v>
      </c>
      <c r="H63">
        <v>0.79726651480637822</v>
      </c>
      <c r="I63">
        <v>0</v>
      </c>
      <c r="J63">
        <v>0</v>
      </c>
      <c r="K63">
        <v>0.56497175141242895</v>
      </c>
      <c r="L63">
        <v>0.18621973929236499</v>
      </c>
      <c r="M63">
        <v>0.51948051948051899</v>
      </c>
      <c r="N63">
        <v>0.43516100957354198</v>
      </c>
      <c r="O63">
        <v>0</v>
      </c>
      <c r="P63">
        <v>0</v>
      </c>
      <c r="Q63">
        <v>0</v>
      </c>
      <c r="R63">
        <v>0</v>
      </c>
      <c r="S63">
        <v>0.18867924528301799</v>
      </c>
      <c r="T63">
        <v>0</v>
      </c>
      <c r="U63">
        <v>0.74696545284780502</v>
      </c>
      <c r="V63">
        <v>0</v>
      </c>
      <c r="W63">
        <v>0</v>
      </c>
      <c r="X63">
        <v>0</v>
      </c>
      <c r="Y63">
        <v>0</v>
      </c>
      <c r="Z63">
        <v>0</v>
      </c>
      <c r="AA63">
        <v>0.114025085518814</v>
      </c>
      <c r="AB63">
        <v>0</v>
      </c>
      <c r="AC63">
        <v>0</v>
      </c>
      <c r="AD63">
        <v>0.29850746268656703</v>
      </c>
      <c r="AE63">
        <v>0.25445292620865101</v>
      </c>
      <c r="AF63">
        <v>0.32068412613575598</v>
      </c>
      <c r="AG63">
        <v>0.87197780420134696</v>
      </c>
      <c r="AH63">
        <v>0.19607843137254899</v>
      </c>
      <c r="AI63">
        <v>0.66857688634192902</v>
      </c>
      <c r="AJ63">
        <v>0.67133683596030302</v>
      </c>
      <c r="AK63">
        <v>0.57685782151340304</v>
      </c>
      <c r="AL63">
        <v>0.65952184666116997</v>
      </c>
      <c r="AM63">
        <v>0</v>
      </c>
      <c r="AN63">
        <v>0</v>
      </c>
    </row>
    <row r="64" spans="1:40" x14ac:dyDescent="0.2">
      <c r="A64" t="s">
        <v>102</v>
      </c>
      <c r="B64">
        <v>0.169014084507042</v>
      </c>
      <c r="C64">
        <v>0.71428571428571397</v>
      </c>
      <c r="D64">
        <v>0.48780487804877998</v>
      </c>
      <c r="E64">
        <v>0.151975683890577</v>
      </c>
      <c r="F64">
        <v>0</v>
      </c>
      <c r="G64">
        <v>0</v>
      </c>
      <c r="H64">
        <v>0.22779043280182232</v>
      </c>
      <c r="I64">
        <v>0</v>
      </c>
      <c r="J64">
        <v>0</v>
      </c>
      <c r="K64">
        <v>1.56453715775749</v>
      </c>
      <c r="L64">
        <v>0</v>
      </c>
      <c r="M64">
        <v>0.25974025974025899</v>
      </c>
      <c r="N64">
        <v>8.7032201914708396E-2</v>
      </c>
      <c r="O64">
        <v>0.26315789473684198</v>
      </c>
      <c r="P64">
        <v>0</v>
      </c>
      <c r="Q64">
        <v>0</v>
      </c>
      <c r="R64">
        <v>0</v>
      </c>
      <c r="S64">
        <v>0</v>
      </c>
      <c r="T64">
        <v>0</v>
      </c>
      <c r="U64">
        <v>0.60690943043884205</v>
      </c>
      <c r="V64">
        <v>0.21551724137931</v>
      </c>
      <c r="W64">
        <v>0</v>
      </c>
      <c r="X64">
        <v>0</v>
      </c>
      <c r="Y64">
        <v>1.57894736842105</v>
      </c>
      <c r="Z64">
        <v>0</v>
      </c>
      <c r="AA64">
        <v>0.114025085518814</v>
      </c>
      <c r="AB64">
        <v>0</v>
      </c>
      <c r="AC64">
        <v>0</v>
      </c>
      <c r="AD64">
        <v>0.17910447761194001</v>
      </c>
      <c r="AE64">
        <v>0.25445292620865101</v>
      </c>
      <c r="AF64">
        <v>0.26723677177979599</v>
      </c>
      <c r="AG64">
        <v>0.11890606420927401</v>
      </c>
      <c r="AH64">
        <v>0.26143790849673199</v>
      </c>
      <c r="AI64">
        <v>0.19102196752626499</v>
      </c>
      <c r="AJ64">
        <v>0.204319906596614</v>
      </c>
      <c r="AK64">
        <v>0.237529691211401</v>
      </c>
      <c r="AL64">
        <v>0.123660346248969</v>
      </c>
      <c r="AM64">
        <v>0.83743842364531995</v>
      </c>
      <c r="AN64">
        <v>1.5063731170336001</v>
      </c>
    </row>
    <row r="65" spans="1:40" x14ac:dyDescent="0.2">
      <c r="A65" t="s">
        <v>103</v>
      </c>
      <c r="B65">
        <v>0.11267605633802801</v>
      </c>
      <c r="C65">
        <v>0.71428571428571397</v>
      </c>
      <c r="D65">
        <v>1.3008130081300799</v>
      </c>
      <c r="E65">
        <v>0.303951367781155</v>
      </c>
      <c r="F65">
        <v>0</v>
      </c>
      <c r="G65">
        <v>0.98039215686274495</v>
      </c>
      <c r="H65">
        <v>0.34168564920273348</v>
      </c>
      <c r="I65">
        <v>0</v>
      </c>
      <c r="J65">
        <v>0</v>
      </c>
      <c r="K65">
        <v>1.0864841373315901</v>
      </c>
      <c r="L65">
        <v>3.1036623215394101E-2</v>
      </c>
      <c r="M65">
        <v>0</v>
      </c>
      <c r="N65">
        <v>0</v>
      </c>
      <c r="O65">
        <v>0</v>
      </c>
      <c r="P65">
        <v>0.17094017094017</v>
      </c>
      <c r="Q65">
        <v>0</v>
      </c>
      <c r="R65">
        <v>0</v>
      </c>
      <c r="S65">
        <v>0</v>
      </c>
      <c r="T65">
        <v>0</v>
      </c>
      <c r="U65">
        <v>1.1204481792717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0.41791044776119401</v>
      </c>
      <c r="AE65">
        <v>0.40712468193384199</v>
      </c>
      <c r="AF65">
        <v>0.26723677177979599</v>
      </c>
      <c r="AG65">
        <v>0.27744748315497397</v>
      </c>
      <c r="AH65">
        <v>6.5359477124182996E-2</v>
      </c>
      <c r="AI65">
        <v>9.5510983763132704E-2</v>
      </c>
      <c r="AJ65">
        <v>0.58377116170461096</v>
      </c>
      <c r="AK65">
        <v>0.237529691211401</v>
      </c>
      <c r="AL65">
        <v>0.206100577081615</v>
      </c>
      <c r="AM65">
        <v>0.83743842364531995</v>
      </c>
      <c r="AN65">
        <v>0.69524913093858598</v>
      </c>
    </row>
    <row r="66" spans="1:40" x14ac:dyDescent="0.2">
      <c r="A66" t="s">
        <v>104</v>
      </c>
      <c r="B66">
        <v>0.39436619718309801</v>
      </c>
      <c r="C66">
        <v>0.17857142857142799</v>
      </c>
      <c r="D66">
        <v>0.32520325203251998</v>
      </c>
      <c r="E66">
        <v>0.303951367781155</v>
      </c>
      <c r="F66">
        <v>0</v>
      </c>
      <c r="G66">
        <v>0</v>
      </c>
      <c r="H66">
        <v>0.34168564920273348</v>
      </c>
      <c r="I66">
        <v>0.46948356807511699</v>
      </c>
      <c r="J66">
        <v>0</v>
      </c>
      <c r="K66">
        <v>8.6918730986527595E-2</v>
      </c>
      <c r="L66">
        <v>0.15518311607697</v>
      </c>
      <c r="M66">
        <v>0.25974025974025899</v>
      </c>
      <c r="N66">
        <v>0.17406440382941599</v>
      </c>
      <c r="O66">
        <v>0</v>
      </c>
      <c r="P66">
        <v>0</v>
      </c>
      <c r="Q66">
        <v>0.15625</v>
      </c>
      <c r="R66">
        <v>0</v>
      </c>
      <c r="S66">
        <v>0.37735849056603699</v>
      </c>
      <c r="T66">
        <v>0.28901734104046201</v>
      </c>
      <c r="U66">
        <v>0.28011204481792701</v>
      </c>
      <c r="V66">
        <v>0</v>
      </c>
      <c r="W66">
        <v>0</v>
      </c>
      <c r="X66">
        <v>0</v>
      </c>
      <c r="Y66">
        <v>0</v>
      </c>
      <c r="Z66">
        <v>0</v>
      </c>
      <c r="AA66">
        <v>0.114025085518814</v>
      </c>
      <c r="AB66">
        <v>0</v>
      </c>
      <c r="AC66">
        <v>0</v>
      </c>
      <c r="AD66">
        <v>0.41791044776119401</v>
      </c>
      <c r="AE66">
        <v>0.35623409669211198</v>
      </c>
      <c r="AF66">
        <v>0.69481560662747199</v>
      </c>
      <c r="AG66">
        <v>0.51525961157352296</v>
      </c>
      <c r="AH66">
        <v>0.39215686274509798</v>
      </c>
      <c r="AI66">
        <v>0.19102196752626499</v>
      </c>
      <c r="AJ66">
        <v>0.99241097489784003</v>
      </c>
      <c r="AK66">
        <v>0.64472344757380295</v>
      </c>
      <c r="AL66">
        <v>0.37098103874690802</v>
      </c>
      <c r="AM66">
        <v>0.49261083743842299</v>
      </c>
      <c r="AN66">
        <v>1.1587485515643099</v>
      </c>
    </row>
    <row r="67" spans="1:40" x14ac:dyDescent="0.2">
      <c r="A67" t="s">
        <v>105</v>
      </c>
      <c r="B67">
        <v>0.338028169014084</v>
      </c>
      <c r="C67">
        <v>0.89285714285714202</v>
      </c>
      <c r="D67">
        <v>0.32520325203251998</v>
      </c>
      <c r="E67">
        <v>0.303951367781155</v>
      </c>
      <c r="F67">
        <v>1.4492753623188399</v>
      </c>
      <c r="G67">
        <v>0</v>
      </c>
      <c r="H67">
        <v>0.79726651480637822</v>
      </c>
      <c r="I67">
        <v>0.156494522691705</v>
      </c>
      <c r="J67">
        <v>0.68965517241379304</v>
      </c>
      <c r="K67">
        <v>0.86918730986527504</v>
      </c>
      <c r="L67">
        <v>0.651769087523277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0.56022408963585402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0.119402985074626</v>
      </c>
      <c r="AE67">
        <v>0.50890585241730202</v>
      </c>
      <c r="AF67">
        <v>0.213789417423837</v>
      </c>
      <c r="AG67">
        <v>0.198176773682124</v>
      </c>
      <c r="AH67">
        <v>0.13071895424836599</v>
      </c>
      <c r="AI67">
        <v>0.19102196752626499</v>
      </c>
      <c r="AJ67">
        <v>0.49620548744892001</v>
      </c>
      <c r="AK67">
        <v>0.237529691211401</v>
      </c>
      <c r="AL67">
        <v>0.206100577081615</v>
      </c>
      <c r="AM67">
        <v>0.49261083743842299</v>
      </c>
      <c r="AN67">
        <v>0.23174971031286201</v>
      </c>
    </row>
    <row r="68" spans="1:40" x14ac:dyDescent="0.2">
      <c r="A68" t="s">
        <v>106</v>
      </c>
      <c r="B68">
        <v>0.61971830985915399</v>
      </c>
      <c r="C68">
        <v>0</v>
      </c>
      <c r="D68">
        <v>0.32520325203251998</v>
      </c>
      <c r="E68">
        <v>0.91185410334346495</v>
      </c>
      <c r="F68">
        <v>0</v>
      </c>
      <c r="G68">
        <v>0</v>
      </c>
      <c r="H68">
        <v>0.56947608200455579</v>
      </c>
      <c r="I68">
        <v>0.78247261345852803</v>
      </c>
      <c r="J68">
        <v>1.3793103448275801</v>
      </c>
      <c r="K68">
        <v>0.173837461973055</v>
      </c>
      <c r="L68">
        <v>0.74487895716945995</v>
      </c>
      <c r="M68">
        <v>0</v>
      </c>
      <c r="N68">
        <v>0.34812880765883297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0.28011204481792701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0.41791044776119401</v>
      </c>
      <c r="AE68">
        <v>0.30534351145038102</v>
      </c>
      <c r="AF68">
        <v>0.213789417423837</v>
      </c>
      <c r="AG68">
        <v>0.47562425683709803</v>
      </c>
      <c r="AH68">
        <v>0.39215686274509798</v>
      </c>
      <c r="AI68">
        <v>0.19102196752626499</v>
      </c>
      <c r="AJ68">
        <v>0.788091068301225</v>
      </c>
      <c r="AK68">
        <v>0.30539531727180103</v>
      </c>
      <c r="AL68">
        <v>0.49464138499587701</v>
      </c>
      <c r="AM68">
        <v>0.197044334975369</v>
      </c>
      <c r="AN68">
        <v>0.11587485515643101</v>
      </c>
    </row>
    <row r="69" spans="1:40" x14ac:dyDescent="0.2">
      <c r="A69" t="s">
        <v>107</v>
      </c>
      <c r="B69">
        <v>0.84507042253521103</v>
      </c>
      <c r="C69">
        <v>0.17857142857142799</v>
      </c>
      <c r="D69">
        <v>0.32520325203251998</v>
      </c>
      <c r="E69">
        <v>0.151975683890577</v>
      </c>
      <c r="F69">
        <v>0</v>
      </c>
      <c r="G69">
        <v>0</v>
      </c>
      <c r="H69">
        <v>0.56947608200455579</v>
      </c>
      <c r="I69">
        <v>0.46948356807511699</v>
      </c>
      <c r="J69">
        <v>0.34482758620689602</v>
      </c>
      <c r="K69">
        <v>0.39113428943937401</v>
      </c>
      <c r="L69">
        <v>0.43451272501551802</v>
      </c>
      <c r="M69">
        <v>0</v>
      </c>
      <c r="N69">
        <v>0.17406440382941599</v>
      </c>
      <c r="O69">
        <v>0</v>
      </c>
      <c r="P69">
        <v>0.341880341880341</v>
      </c>
      <c r="Q69">
        <v>0.3125</v>
      </c>
      <c r="R69">
        <v>0</v>
      </c>
      <c r="S69">
        <v>0.37735849056603699</v>
      </c>
      <c r="T69">
        <v>0</v>
      </c>
      <c r="U69">
        <v>0.42016806722688999</v>
      </c>
      <c r="V69">
        <v>0.64655172413793105</v>
      </c>
      <c r="W69">
        <v>0</v>
      </c>
      <c r="X69">
        <v>0.83333333333333304</v>
      </c>
      <c r="Y69">
        <v>0</v>
      </c>
      <c r="Z69">
        <v>0.30864197530864101</v>
      </c>
      <c r="AA69">
        <v>0.22805017103762801</v>
      </c>
      <c r="AB69">
        <v>0</v>
      </c>
      <c r="AC69">
        <v>0</v>
      </c>
      <c r="AD69">
        <v>0.119402985074626</v>
      </c>
      <c r="AE69">
        <v>5.08905852417302E-2</v>
      </c>
      <c r="AF69">
        <v>0.213789417423837</v>
      </c>
      <c r="AG69">
        <v>0.15854141894569901</v>
      </c>
      <c r="AH69">
        <v>0.13071895424836599</v>
      </c>
      <c r="AI69">
        <v>9.5510983763132704E-2</v>
      </c>
      <c r="AJ69">
        <v>0.17513134851138301</v>
      </c>
      <c r="AK69">
        <v>0.16966406515100099</v>
      </c>
      <c r="AL69">
        <v>0.16488046166529199</v>
      </c>
      <c r="AM69">
        <v>0.44334975369458102</v>
      </c>
      <c r="AN69">
        <v>0.69524913093858598</v>
      </c>
    </row>
    <row r="70" spans="1:40" x14ac:dyDescent="0.2">
      <c r="A70" t="s">
        <v>108</v>
      </c>
      <c r="B70">
        <v>0.39436619718309801</v>
      </c>
      <c r="C70">
        <v>0.71428571428571397</v>
      </c>
      <c r="D70">
        <v>0.48780487804877998</v>
      </c>
      <c r="E70">
        <v>0.151975683890577</v>
      </c>
      <c r="F70">
        <v>0</v>
      </c>
      <c r="G70">
        <v>0.98039215686274495</v>
      </c>
      <c r="H70">
        <v>0</v>
      </c>
      <c r="I70">
        <v>0.156494522691705</v>
      </c>
      <c r="J70">
        <v>0</v>
      </c>
      <c r="K70">
        <v>0.173837461973055</v>
      </c>
      <c r="L70">
        <v>9.3109869646182494E-2</v>
      </c>
      <c r="M70">
        <v>0</v>
      </c>
      <c r="N70">
        <v>8.7032201914708396E-2</v>
      </c>
      <c r="O70">
        <v>0</v>
      </c>
      <c r="P70">
        <v>0.17094017094017</v>
      </c>
      <c r="Q70">
        <v>0.3125</v>
      </c>
      <c r="R70">
        <v>0</v>
      </c>
      <c r="S70">
        <v>0.56603773584905603</v>
      </c>
      <c r="T70">
        <v>0</v>
      </c>
      <c r="U70">
        <v>0.32679738562091498</v>
      </c>
      <c r="V70">
        <v>0.86206896551724099</v>
      </c>
      <c r="W70">
        <v>0.5376344086021505</v>
      </c>
      <c r="X70">
        <v>0.83333333333333304</v>
      </c>
      <c r="Y70">
        <v>0</v>
      </c>
      <c r="Z70">
        <v>0.61728395061728303</v>
      </c>
      <c r="AA70">
        <v>0.342075256556442</v>
      </c>
      <c r="AB70">
        <v>0</v>
      </c>
      <c r="AC70">
        <v>0.68027210884353695</v>
      </c>
      <c r="AD70">
        <v>5.9701492537313397E-2</v>
      </c>
      <c r="AE70">
        <v>5.08905852417302E-2</v>
      </c>
      <c r="AF70">
        <v>0.106894708711918</v>
      </c>
      <c r="AG70">
        <v>0.11890606420927401</v>
      </c>
      <c r="AH70">
        <v>0.13071895424836599</v>
      </c>
      <c r="AI70">
        <v>0</v>
      </c>
      <c r="AJ70">
        <v>0.116754232340922</v>
      </c>
      <c r="AK70">
        <v>6.7865626060400405E-2</v>
      </c>
      <c r="AL70">
        <v>8.2440230832646302E-2</v>
      </c>
      <c r="AM70">
        <v>9.8522167487684706E-2</v>
      </c>
      <c r="AN70">
        <v>0.23174971031286201</v>
      </c>
    </row>
    <row r="71" spans="1:40" x14ac:dyDescent="0.2">
      <c r="A71" t="s">
        <v>109</v>
      </c>
      <c r="B71">
        <v>5.6338028169014003E-2</v>
      </c>
      <c r="C71">
        <v>0</v>
      </c>
      <c r="D71">
        <v>0</v>
      </c>
      <c r="E71">
        <v>0</v>
      </c>
      <c r="F71">
        <v>1.4492753623188399</v>
      </c>
      <c r="G71">
        <v>0.98039215686274495</v>
      </c>
      <c r="H71">
        <v>0.11389521640091116</v>
      </c>
      <c r="I71">
        <v>0.78247261345852803</v>
      </c>
      <c r="J71">
        <v>0.34482758620689602</v>
      </c>
      <c r="K71">
        <v>0</v>
      </c>
      <c r="L71">
        <v>0.124146492861576</v>
      </c>
      <c r="M71">
        <v>0.51948051948051899</v>
      </c>
      <c r="N71">
        <v>0.26109660574412502</v>
      </c>
      <c r="O71">
        <v>0.52631578947368396</v>
      </c>
      <c r="P71">
        <v>0.17094017094017</v>
      </c>
      <c r="Q71">
        <v>0</v>
      </c>
      <c r="R71">
        <v>0</v>
      </c>
      <c r="S71">
        <v>0.37735849056603699</v>
      </c>
      <c r="T71">
        <v>0</v>
      </c>
      <c r="U71">
        <v>4.66853408029878E-2</v>
      </c>
      <c r="V71">
        <v>0.21551724137931</v>
      </c>
      <c r="W71">
        <v>0.5376344086021505</v>
      </c>
      <c r="X71">
        <v>0.83333333333333304</v>
      </c>
      <c r="Y71">
        <v>0</v>
      </c>
      <c r="Z71">
        <v>0.30864197530864101</v>
      </c>
      <c r="AA71">
        <v>0.114025085518814</v>
      </c>
      <c r="AB71">
        <v>0.45871559633027498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2.91885580852305E-2</v>
      </c>
      <c r="AK71">
        <v>0</v>
      </c>
      <c r="AL71">
        <v>0</v>
      </c>
      <c r="AM71">
        <v>0</v>
      </c>
      <c r="AN71">
        <v>0</v>
      </c>
    </row>
    <row r="72" spans="1:40" x14ac:dyDescent="0.2">
      <c r="A72" t="s">
        <v>110</v>
      </c>
      <c r="B72">
        <v>0.90140845070422504</v>
      </c>
      <c r="C72">
        <v>0</v>
      </c>
      <c r="D72">
        <v>0</v>
      </c>
      <c r="E72">
        <v>0.60790273556231</v>
      </c>
      <c r="F72">
        <v>0</v>
      </c>
      <c r="G72">
        <v>0</v>
      </c>
      <c r="H72">
        <v>0.68337129840546695</v>
      </c>
      <c r="I72">
        <v>0.31298904538341099</v>
      </c>
      <c r="J72">
        <v>0.34482758620689602</v>
      </c>
      <c r="K72">
        <v>0.173837461973055</v>
      </c>
      <c r="L72">
        <v>0.403476101800124</v>
      </c>
      <c r="M72">
        <v>0</v>
      </c>
      <c r="N72">
        <v>0</v>
      </c>
      <c r="O72">
        <v>0</v>
      </c>
      <c r="P72">
        <v>0</v>
      </c>
      <c r="Q72">
        <v>0</v>
      </c>
      <c r="R72">
        <v>0.26385224274406299</v>
      </c>
      <c r="S72">
        <v>0</v>
      </c>
      <c r="T72">
        <v>0.57803468208092401</v>
      </c>
      <c r="U72">
        <v>0.51353874883286599</v>
      </c>
      <c r="V72">
        <v>0</v>
      </c>
      <c r="W72">
        <v>0</v>
      </c>
      <c r="X72">
        <v>0</v>
      </c>
      <c r="Y72">
        <v>0.52631578947368396</v>
      </c>
      <c r="Z72">
        <v>0</v>
      </c>
      <c r="AA72">
        <v>0</v>
      </c>
      <c r="AB72">
        <v>0</v>
      </c>
      <c r="AC72">
        <v>0</v>
      </c>
      <c r="AD72">
        <v>0.41791044776119401</v>
      </c>
      <c r="AE72">
        <v>0.203562340966921</v>
      </c>
      <c r="AF72">
        <v>5.3447354355959299E-2</v>
      </c>
      <c r="AG72">
        <v>0.11890606420927401</v>
      </c>
      <c r="AH72">
        <v>0.32679738562091498</v>
      </c>
      <c r="AI72">
        <v>0.47755491881566298</v>
      </c>
      <c r="AJ72">
        <v>0.116754232340922</v>
      </c>
      <c r="AK72">
        <v>0.1017984390906</v>
      </c>
      <c r="AL72">
        <v>0.16488046166529199</v>
      </c>
      <c r="AM72">
        <v>0.54187192118226601</v>
      </c>
      <c r="AN72">
        <v>0.34762456546929299</v>
      </c>
    </row>
    <row r="73" spans="1:40" x14ac:dyDescent="0.2">
      <c r="A73" t="s">
        <v>111</v>
      </c>
      <c r="B73">
        <v>0.39436619718309801</v>
      </c>
      <c r="C73">
        <v>0.71428571428571397</v>
      </c>
      <c r="D73">
        <v>0.32520325203251998</v>
      </c>
      <c r="E73">
        <v>0.75987841945288703</v>
      </c>
      <c r="F73">
        <v>0</v>
      </c>
      <c r="G73">
        <v>0</v>
      </c>
      <c r="H73">
        <v>0.11389521640091116</v>
      </c>
      <c r="I73">
        <v>0.31298904538341099</v>
      </c>
      <c r="J73">
        <v>0.68965517241379304</v>
      </c>
      <c r="K73">
        <v>0.173837461973055</v>
      </c>
      <c r="L73">
        <v>0.18621973929236499</v>
      </c>
      <c r="M73">
        <v>0</v>
      </c>
      <c r="N73">
        <v>0.26109660574412502</v>
      </c>
      <c r="O73">
        <v>0.26315789473684198</v>
      </c>
      <c r="P73">
        <v>0.17094017094017</v>
      </c>
      <c r="Q73">
        <v>0</v>
      </c>
      <c r="R73">
        <v>0.26385224274406299</v>
      </c>
      <c r="S73">
        <v>0</v>
      </c>
      <c r="T73">
        <v>0.28901734104046201</v>
      </c>
      <c r="U73">
        <v>0.18674136321195101</v>
      </c>
      <c r="V73">
        <v>0.64655172413793105</v>
      </c>
      <c r="W73">
        <v>0</v>
      </c>
      <c r="X73">
        <v>0</v>
      </c>
      <c r="Y73">
        <v>0</v>
      </c>
      <c r="Z73">
        <v>0.30864197530864101</v>
      </c>
      <c r="AA73">
        <v>0.342075256556442</v>
      </c>
      <c r="AB73">
        <v>0</v>
      </c>
      <c r="AC73">
        <v>0</v>
      </c>
      <c r="AD73">
        <v>5.9701492537313397E-2</v>
      </c>
      <c r="AE73">
        <v>5.08905852417302E-2</v>
      </c>
      <c r="AF73">
        <v>0.106894708711918</v>
      </c>
      <c r="AG73">
        <v>0.23781212841854901</v>
      </c>
      <c r="AH73">
        <v>0.19607843137254899</v>
      </c>
      <c r="AI73">
        <v>0</v>
      </c>
      <c r="AJ73">
        <v>0.37945125510799699</v>
      </c>
      <c r="AK73">
        <v>0.373260943332202</v>
      </c>
      <c r="AL73">
        <v>0.123660346248969</v>
      </c>
      <c r="AM73">
        <v>4.9261083743842297E-2</v>
      </c>
      <c r="AN73">
        <v>0.11587485515643101</v>
      </c>
    </row>
    <row r="74" spans="1:40" x14ac:dyDescent="0.2">
      <c r="A74" t="s">
        <v>112</v>
      </c>
      <c r="B74">
        <v>0</v>
      </c>
      <c r="C74">
        <v>0.89285714285714202</v>
      </c>
      <c r="D74">
        <v>0.32520325203251998</v>
      </c>
      <c r="E74">
        <v>1.21580547112462</v>
      </c>
      <c r="F74">
        <v>0</v>
      </c>
      <c r="G74">
        <v>0</v>
      </c>
      <c r="H74">
        <v>0</v>
      </c>
      <c r="I74">
        <v>0</v>
      </c>
      <c r="J74">
        <v>0</v>
      </c>
      <c r="K74">
        <v>0.13037809647979101</v>
      </c>
      <c r="L74">
        <v>3.1036623215394101E-2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0.32679738562091498</v>
      </c>
      <c r="V74">
        <v>0.21551724137931</v>
      </c>
      <c r="W74">
        <v>0</v>
      </c>
      <c r="X74">
        <v>0</v>
      </c>
      <c r="Y74">
        <v>0.52631578947368396</v>
      </c>
      <c r="Z74">
        <v>0</v>
      </c>
      <c r="AA74">
        <v>0</v>
      </c>
      <c r="AB74">
        <v>0</v>
      </c>
      <c r="AC74">
        <v>0</v>
      </c>
      <c r="AD74">
        <v>5.9701492537313397E-2</v>
      </c>
      <c r="AE74">
        <v>0.45801526717557201</v>
      </c>
      <c r="AF74">
        <v>0.80171031533938997</v>
      </c>
      <c r="AG74">
        <v>0.95124851367419705</v>
      </c>
      <c r="AH74">
        <v>0.78431372549019596</v>
      </c>
      <c r="AI74">
        <v>9.5510983763132704E-2</v>
      </c>
      <c r="AJ74">
        <v>0.204319906596614</v>
      </c>
      <c r="AK74">
        <v>0.30539531727180103</v>
      </c>
      <c r="AL74">
        <v>0.206100577081615</v>
      </c>
      <c r="AM74">
        <v>0.29556650246305399</v>
      </c>
      <c r="AN74">
        <v>0.23174971031286201</v>
      </c>
    </row>
    <row r="75" spans="1:40" x14ac:dyDescent="0.2">
      <c r="A75" t="s">
        <v>113</v>
      </c>
      <c r="B75">
        <v>5.6338028169014003E-2</v>
      </c>
      <c r="C75">
        <v>0</v>
      </c>
      <c r="D75">
        <v>0</v>
      </c>
      <c r="E75">
        <v>0.303951367781155</v>
      </c>
      <c r="F75">
        <v>1.4492753623188399</v>
      </c>
      <c r="G75">
        <v>0</v>
      </c>
      <c r="H75">
        <v>0</v>
      </c>
      <c r="I75">
        <v>0.46948356807511699</v>
      </c>
      <c r="J75">
        <v>0</v>
      </c>
      <c r="K75">
        <v>0</v>
      </c>
      <c r="L75">
        <v>6.2073246430788299E-2</v>
      </c>
      <c r="M75">
        <v>0</v>
      </c>
      <c r="N75">
        <v>0.26109660574412502</v>
      </c>
      <c r="O75">
        <v>0</v>
      </c>
      <c r="P75">
        <v>0</v>
      </c>
      <c r="Q75">
        <v>0</v>
      </c>
      <c r="R75">
        <v>0.26385224274406299</v>
      </c>
      <c r="S75">
        <v>0</v>
      </c>
      <c r="T75">
        <v>0.28901734104046201</v>
      </c>
      <c r="U75">
        <v>9.3370681605975697E-2</v>
      </c>
      <c r="V75">
        <v>0</v>
      </c>
      <c r="W75">
        <v>1.075268817204301</v>
      </c>
      <c r="X75">
        <v>0.83333333333333304</v>
      </c>
      <c r="Y75">
        <v>0</v>
      </c>
      <c r="Z75">
        <v>0</v>
      </c>
      <c r="AA75">
        <v>0</v>
      </c>
      <c r="AB75">
        <v>0.45871559633027498</v>
      </c>
      <c r="AC75">
        <v>0</v>
      </c>
      <c r="AD75">
        <v>0.53731343283582</v>
      </c>
      <c r="AE75">
        <v>0.15267175572519001</v>
      </c>
      <c r="AF75">
        <v>0.213789417423837</v>
      </c>
      <c r="AG75">
        <v>0.15854141894569901</v>
      </c>
      <c r="AH75">
        <v>0.19607843137254899</v>
      </c>
      <c r="AI75">
        <v>0.28653295128939799</v>
      </c>
      <c r="AJ75">
        <v>0.116754232340922</v>
      </c>
      <c r="AK75">
        <v>0.16966406515100099</v>
      </c>
      <c r="AL75">
        <v>0.28854080791426201</v>
      </c>
      <c r="AM75">
        <v>0</v>
      </c>
      <c r="AN75">
        <v>0</v>
      </c>
    </row>
    <row r="76" spans="1:40" x14ac:dyDescent="0.2">
      <c r="A76" t="s">
        <v>114</v>
      </c>
      <c r="B76">
        <v>0</v>
      </c>
      <c r="C76">
        <v>1.4285714285714199</v>
      </c>
      <c r="D76">
        <v>0.65040650406503997</v>
      </c>
      <c r="E76">
        <v>1.21580547112462</v>
      </c>
      <c r="F76">
        <v>0</v>
      </c>
      <c r="G76">
        <v>0</v>
      </c>
      <c r="H76">
        <v>0</v>
      </c>
      <c r="I76">
        <v>0.156494522691705</v>
      </c>
      <c r="J76">
        <v>0</v>
      </c>
      <c r="K76">
        <v>8.6918730986527595E-2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0.70028011204481799</v>
      </c>
      <c r="V76">
        <v>0.21551724137931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5.9701492537313397E-2</v>
      </c>
      <c r="AE76">
        <v>0.15267175572519001</v>
      </c>
      <c r="AF76">
        <v>0.58792089791555302</v>
      </c>
      <c r="AG76">
        <v>0.23781212841854901</v>
      </c>
      <c r="AH76">
        <v>6.5359477124182996E-2</v>
      </c>
      <c r="AI76">
        <v>0</v>
      </c>
      <c r="AJ76">
        <v>0.61295971978984198</v>
      </c>
      <c r="AK76">
        <v>0.44112656939260197</v>
      </c>
      <c r="AL76">
        <v>0.16488046166529199</v>
      </c>
      <c r="AM76">
        <v>0.68965517241379304</v>
      </c>
      <c r="AN76">
        <v>0.23174971031286201</v>
      </c>
    </row>
    <row r="77" spans="1:40" x14ac:dyDescent="0.2">
      <c r="A77" t="s">
        <v>115</v>
      </c>
      <c r="B77">
        <v>0.169014084507042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0.156494522691705</v>
      </c>
      <c r="J77">
        <v>0</v>
      </c>
      <c r="K77">
        <v>0</v>
      </c>
      <c r="L77">
        <v>9.3109869646182494E-2</v>
      </c>
      <c r="M77">
        <v>0.51948051948051899</v>
      </c>
      <c r="N77">
        <v>0.17406440382941599</v>
      </c>
      <c r="O77">
        <v>0</v>
      </c>
      <c r="P77">
        <v>0.683760683760683</v>
      </c>
      <c r="Q77">
        <v>0.46875</v>
      </c>
      <c r="R77">
        <v>0.26385224274406299</v>
      </c>
      <c r="S77">
        <v>0.37735849056603699</v>
      </c>
      <c r="T77">
        <v>0.28901734104046201</v>
      </c>
      <c r="U77">
        <v>0</v>
      </c>
      <c r="V77">
        <v>0.21551724137931</v>
      </c>
      <c r="W77">
        <v>0.5376344086021505</v>
      </c>
      <c r="X77">
        <v>0.83333333333333304</v>
      </c>
      <c r="Y77">
        <v>0</v>
      </c>
      <c r="Z77">
        <v>0.30864197530864101</v>
      </c>
      <c r="AA77">
        <v>0.114025085518814</v>
      </c>
      <c r="AB77">
        <v>0.91743119266054995</v>
      </c>
      <c r="AC77">
        <v>1.3605442176870699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x14ac:dyDescent="0.2">
      <c r="A78" t="s">
        <v>116</v>
      </c>
      <c r="B78">
        <v>0.11267605633802801</v>
      </c>
      <c r="C78">
        <v>0.71428571428571397</v>
      </c>
      <c r="D78">
        <v>0.65040650406503997</v>
      </c>
      <c r="E78">
        <v>1.21580547112462</v>
      </c>
      <c r="F78">
        <v>0</v>
      </c>
      <c r="G78">
        <v>0</v>
      </c>
      <c r="H78">
        <v>0</v>
      </c>
      <c r="I78">
        <v>0</v>
      </c>
      <c r="J78">
        <v>0</v>
      </c>
      <c r="K78">
        <v>0.56497175141242895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0.56022408963585402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0.47761194029850701</v>
      </c>
      <c r="AE78">
        <v>0.30534351145038102</v>
      </c>
      <c r="AF78">
        <v>0.26723677177979599</v>
      </c>
      <c r="AG78">
        <v>0.43598890210067298</v>
      </c>
      <c r="AH78">
        <v>0.19607843137254899</v>
      </c>
      <c r="AI78">
        <v>9.5510983763132704E-2</v>
      </c>
      <c r="AJ78">
        <v>0.35026269702276702</v>
      </c>
      <c r="AK78">
        <v>0.67865626060400397</v>
      </c>
      <c r="AL78">
        <v>0.206100577081615</v>
      </c>
      <c r="AM78">
        <v>9.8522167487684706E-2</v>
      </c>
      <c r="AN78">
        <v>0.46349942062572402</v>
      </c>
    </row>
    <row r="79" spans="1:40" x14ac:dyDescent="0.2">
      <c r="A79" t="s">
        <v>117</v>
      </c>
      <c r="B79">
        <v>0.28169014084506999</v>
      </c>
      <c r="C79">
        <v>0</v>
      </c>
      <c r="D79">
        <v>0.16260162601625999</v>
      </c>
      <c r="E79">
        <v>0.151975683890577</v>
      </c>
      <c r="F79">
        <v>0</v>
      </c>
      <c r="G79">
        <v>0</v>
      </c>
      <c r="H79">
        <v>0.11389521640091116</v>
      </c>
      <c r="I79">
        <v>0</v>
      </c>
      <c r="J79">
        <v>0</v>
      </c>
      <c r="K79">
        <v>0</v>
      </c>
      <c r="L79">
        <v>0.248292985723153</v>
      </c>
      <c r="M79">
        <v>0</v>
      </c>
      <c r="N79">
        <v>8.7032201914708396E-2</v>
      </c>
      <c r="O79">
        <v>0</v>
      </c>
      <c r="P79">
        <v>0.512820512820512</v>
      </c>
      <c r="Q79">
        <v>0.15625</v>
      </c>
      <c r="R79">
        <v>0.79155672823219003</v>
      </c>
      <c r="S79">
        <v>0</v>
      </c>
      <c r="T79">
        <v>0</v>
      </c>
      <c r="U79">
        <v>4.66853408029878E-2</v>
      </c>
      <c r="V79">
        <v>0.21551724137931</v>
      </c>
      <c r="W79">
        <v>0</v>
      </c>
      <c r="X79">
        <v>0.83333333333333304</v>
      </c>
      <c r="Y79">
        <v>0</v>
      </c>
      <c r="Z79">
        <v>0.30864197530864101</v>
      </c>
      <c r="AA79">
        <v>0.114025085518814</v>
      </c>
      <c r="AB79">
        <v>0.45871559633027498</v>
      </c>
      <c r="AC79">
        <v>0</v>
      </c>
      <c r="AD79">
        <v>0.41791044776119401</v>
      </c>
      <c r="AE79">
        <v>0.25445292620865101</v>
      </c>
      <c r="AF79">
        <v>0.213789417423837</v>
      </c>
      <c r="AG79">
        <v>0.198176773682124</v>
      </c>
      <c r="AH79">
        <v>0.26143790849673199</v>
      </c>
      <c r="AI79">
        <v>0.28653295128939799</v>
      </c>
      <c r="AJ79">
        <v>8.75656742556917E-2</v>
      </c>
      <c r="AK79">
        <v>0.1017984390906</v>
      </c>
      <c r="AL79">
        <v>0.32976092333058499</v>
      </c>
      <c r="AM79">
        <v>0.147783251231527</v>
      </c>
      <c r="AN79">
        <v>0.11587485515643101</v>
      </c>
    </row>
    <row r="80" spans="1:40" x14ac:dyDescent="0.2">
      <c r="A80" t="s">
        <v>118</v>
      </c>
      <c r="B80">
        <v>0.11267605633802801</v>
      </c>
      <c r="C80">
        <v>0.17857142857142799</v>
      </c>
      <c r="D80">
        <v>0.16260162601625999</v>
      </c>
      <c r="E80">
        <v>0.45592705167173198</v>
      </c>
      <c r="F80">
        <v>1.4492753623188399</v>
      </c>
      <c r="G80">
        <v>0</v>
      </c>
      <c r="H80">
        <v>0.11389521640091116</v>
      </c>
      <c r="I80">
        <v>0.156494522691705</v>
      </c>
      <c r="J80">
        <v>0</v>
      </c>
      <c r="K80">
        <v>0</v>
      </c>
      <c r="L80">
        <v>0.27932960893854702</v>
      </c>
      <c r="M80">
        <v>0</v>
      </c>
      <c r="N80">
        <v>8.7032201914708396E-2</v>
      </c>
      <c r="O80">
        <v>0</v>
      </c>
      <c r="P80">
        <v>0.683760683760683</v>
      </c>
      <c r="Q80">
        <v>0.15625</v>
      </c>
      <c r="R80">
        <v>0</v>
      </c>
      <c r="S80">
        <v>0</v>
      </c>
      <c r="T80">
        <v>0</v>
      </c>
      <c r="U80">
        <v>0.140056022408963</v>
      </c>
      <c r="V80">
        <v>0</v>
      </c>
      <c r="W80">
        <v>0</v>
      </c>
      <c r="X80">
        <v>0</v>
      </c>
      <c r="Y80">
        <v>0</v>
      </c>
      <c r="Z80">
        <v>0</v>
      </c>
      <c r="AA80">
        <v>0.22805017103762801</v>
      </c>
      <c r="AB80">
        <v>0</v>
      </c>
      <c r="AC80">
        <v>0</v>
      </c>
      <c r="AD80">
        <v>0.35820895522388002</v>
      </c>
      <c r="AE80">
        <v>0.203562340966921</v>
      </c>
      <c r="AF80">
        <v>0.32068412613575598</v>
      </c>
      <c r="AG80">
        <v>7.9270709472849699E-2</v>
      </c>
      <c r="AH80">
        <v>0.39215686274509798</v>
      </c>
      <c r="AI80">
        <v>0.47755491881566298</v>
      </c>
      <c r="AJ80">
        <v>0.116754232340922</v>
      </c>
      <c r="AK80">
        <v>0.1017984390906</v>
      </c>
      <c r="AL80">
        <v>0.32976092333058499</v>
      </c>
      <c r="AM80">
        <v>0</v>
      </c>
      <c r="AN80">
        <v>0</v>
      </c>
    </row>
    <row r="81" spans="1:40" x14ac:dyDescent="0.2">
      <c r="A81" t="s">
        <v>119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0.52631578947368396</v>
      </c>
      <c r="P81">
        <v>0</v>
      </c>
      <c r="Q81">
        <v>0</v>
      </c>
      <c r="R81">
        <v>0</v>
      </c>
      <c r="S81">
        <v>0</v>
      </c>
      <c r="T81">
        <v>0.28901734104046201</v>
      </c>
      <c r="U81">
        <v>9.3370681605975697E-2</v>
      </c>
      <c r="V81">
        <v>0.21551724137931</v>
      </c>
      <c r="W81">
        <v>1.075268817204301</v>
      </c>
      <c r="X81">
        <v>0</v>
      </c>
      <c r="Y81">
        <v>1.57894736842105</v>
      </c>
      <c r="Z81">
        <v>0.92592592592592504</v>
      </c>
      <c r="AA81">
        <v>0</v>
      </c>
      <c r="AB81">
        <v>0.91743119266054995</v>
      </c>
      <c r="AC81">
        <v>0.68027210884353695</v>
      </c>
      <c r="AD81">
        <v>0</v>
      </c>
      <c r="AE81">
        <v>0</v>
      </c>
      <c r="AF81">
        <v>5.3447354355959299E-2</v>
      </c>
      <c r="AG81">
        <v>0</v>
      </c>
      <c r="AH81">
        <v>0</v>
      </c>
      <c r="AI81">
        <v>0</v>
      </c>
      <c r="AJ81">
        <v>8.75656742556917E-2</v>
      </c>
      <c r="AK81">
        <v>3.3932813030200203E-2</v>
      </c>
      <c r="AL81">
        <v>0</v>
      </c>
      <c r="AM81">
        <v>9.8522167487684706E-2</v>
      </c>
      <c r="AN81">
        <v>0</v>
      </c>
    </row>
    <row r="82" spans="1:40" x14ac:dyDescent="0.2">
      <c r="A82" t="s">
        <v>120</v>
      </c>
      <c r="B82">
        <v>0.28169014084506999</v>
      </c>
      <c r="C82">
        <v>0.35714285714285698</v>
      </c>
      <c r="D82">
        <v>1.13821138211382</v>
      </c>
      <c r="E82">
        <v>0.60790273556231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8.7032201914708396E-2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9.3370681605975697E-2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0.71641791044776104</v>
      </c>
      <c r="AE82">
        <v>0.40712468193384199</v>
      </c>
      <c r="AF82">
        <v>0.32068412613575598</v>
      </c>
      <c r="AG82">
        <v>0.31708283789139902</v>
      </c>
      <c r="AH82">
        <v>0.26143790849673199</v>
      </c>
      <c r="AI82">
        <v>0.38204393505253098</v>
      </c>
      <c r="AJ82">
        <v>0.58377116170461096</v>
      </c>
      <c r="AK82">
        <v>0.40719375636240202</v>
      </c>
      <c r="AL82">
        <v>0.24732069249793801</v>
      </c>
      <c r="AM82">
        <v>9.8522167487684706E-2</v>
      </c>
      <c r="AN82">
        <v>0</v>
      </c>
    </row>
    <row r="83" spans="1:40" x14ac:dyDescent="0.2">
      <c r="A83" t="s">
        <v>121</v>
      </c>
      <c r="B83">
        <v>0</v>
      </c>
      <c r="C83">
        <v>0</v>
      </c>
      <c r="D83">
        <v>0</v>
      </c>
      <c r="E83">
        <v>0</v>
      </c>
      <c r="F83">
        <v>1.4492753623188399</v>
      </c>
      <c r="G83">
        <v>0.98039215686274495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0.17094017094017</v>
      </c>
      <c r="Q83">
        <v>0.78125</v>
      </c>
      <c r="R83">
        <v>0.52770448548812598</v>
      </c>
      <c r="S83">
        <v>0</v>
      </c>
      <c r="T83">
        <v>0.28901734104046201</v>
      </c>
      <c r="U83">
        <v>9.3370681605975697E-2</v>
      </c>
      <c r="V83">
        <v>0.21551724137931</v>
      </c>
      <c r="W83">
        <v>0</v>
      </c>
      <c r="X83">
        <v>0</v>
      </c>
      <c r="Y83">
        <v>0</v>
      </c>
      <c r="Z83">
        <v>0.30864197530864101</v>
      </c>
      <c r="AA83">
        <v>0.22805017103762801</v>
      </c>
      <c r="AB83">
        <v>0</v>
      </c>
      <c r="AC83">
        <v>0.68027210884353695</v>
      </c>
      <c r="AD83">
        <v>0.23880597014925301</v>
      </c>
      <c r="AE83">
        <v>0</v>
      </c>
      <c r="AF83">
        <v>0.106894708711918</v>
      </c>
      <c r="AG83">
        <v>3.9635354736424801E-2</v>
      </c>
      <c r="AH83">
        <v>0</v>
      </c>
      <c r="AI83">
        <v>0</v>
      </c>
      <c r="AJ83">
        <v>0</v>
      </c>
      <c r="AK83">
        <v>6.7865626060400405E-2</v>
      </c>
      <c r="AL83">
        <v>8.2440230832646302E-2</v>
      </c>
      <c r="AM83">
        <v>0</v>
      </c>
      <c r="AN83">
        <v>0</v>
      </c>
    </row>
    <row r="84" spans="1:40" x14ac:dyDescent="0.2">
      <c r="A84" t="s">
        <v>122</v>
      </c>
      <c r="B84">
        <v>0</v>
      </c>
      <c r="C84">
        <v>0</v>
      </c>
      <c r="D84">
        <v>0.32520325203251998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8.6918730986527595E-2</v>
      </c>
      <c r="L84">
        <v>0</v>
      </c>
      <c r="M84">
        <v>0.25974025974025899</v>
      </c>
      <c r="N84">
        <v>0.17406440382941599</v>
      </c>
      <c r="O84">
        <v>0.26315789473684198</v>
      </c>
      <c r="P84">
        <v>0.17094017094017</v>
      </c>
      <c r="Q84">
        <v>0.15625</v>
      </c>
      <c r="R84">
        <v>0</v>
      </c>
      <c r="S84">
        <v>0.37735849056603699</v>
      </c>
      <c r="T84">
        <v>0.28901734104046201</v>
      </c>
      <c r="U84">
        <v>0.18674136321195101</v>
      </c>
      <c r="V84">
        <v>0</v>
      </c>
      <c r="W84">
        <v>0</v>
      </c>
      <c r="X84">
        <v>0</v>
      </c>
      <c r="Y84">
        <v>1.0526315789473599</v>
      </c>
      <c r="Z84">
        <v>0.61728395061728303</v>
      </c>
      <c r="AA84">
        <v>0</v>
      </c>
      <c r="AB84">
        <v>0.91743119266054995</v>
      </c>
      <c r="AC84">
        <v>0</v>
      </c>
      <c r="AD84">
        <v>0</v>
      </c>
      <c r="AE84">
        <v>0</v>
      </c>
      <c r="AF84">
        <v>0.16034206306787799</v>
      </c>
      <c r="AG84">
        <v>7.9270709472849699E-2</v>
      </c>
      <c r="AH84">
        <v>0</v>
      </c>
      <c r="AI84">
        <v>9.5510983763132704E-2</v>
      </c>
      <c r="AJ84">
        <v>0.116754232340922</v>
      </c>
      <c r="AK84">
        <v>0.20359687818120101</v>
      </c>
      <c r="AL84">
        <v>8.2440230832646302E-2</v>
      </c>
      <c r="AM84">
        <v>0.197044334975369</v>
      </c>
      <c r="AN84">
        <v>0.34762456546929299</v>
      </c>
    </row>
    <row r="85" spans="1:40" x14ac:dyDescent="0.2">
      <c r="A85" t="s">
        <v>123</v>
      </c>
      <c r="B85">
        <v>5.6338028169014003E-2</v>
      </c>
      <c r="C85">
        <v>0.35714285714285698</v>
      </c>
      <c r="D85">
        <v>0.16260162601625999</v>
      </c>
      <c r="E85">
        <v>0.91185410334346495</v>
      </c>
      <c r="F85">
        <v>0</v>
      </c>
      <c r="G85">
        <v>0</v>
      </c>
      <c r="H85">
        <v>0</v>
      </c>
      <c r="I85">
        <v>0.156494522691705</v>
      </c>
      <c r="J85">
        <v>0</v>
      </c>
      <c r="K85">
        <v>0.39113428943937401</v>
      </c>
      <c r="L85">
        <v>0.21725636250775901</v>
      </c>
      <c r="M85">
        <v>0</v>
      </c>
      <c r="N85">
        <v>0</v>
      </c>
      <c r="O85">
        <v>0</v>
      </c>
      <c r="P85">
        <v>0</v>
      </c>
      <c r="Q85">
        <v>0.3125</v>
      </c>
      <c r="R85">
        <v>0.26385224274406299</v>
      </c>
      <c r="S85">
        <v>0</v>
      </c>
      <c r="T85">
        <v>0</v>
      </c>
      <c r="U85">
        <v>0.51353874883286599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0.119402985074626</v>
      </c>
      <c r="AE85">
        <v>0.10178117048346</v>
      </c>
      <c r="AF85">
        <v>0.32068412613575598</v>
      </c>
      <c r="AG85">
        <v>0.43598890210067298</v>
      </c>
      <c r="AH85">
        <v>0.26143790849673199</v>
      </c>
      <c r="AI85">
        <v>9.5510983763132704E-2</v>
      </c>
      <c r="AJ85">
        <v>0.43782837127845797</v>
      </c>
      <c r="AK85">
        <v>0.33932813030200198</v>
      </c>
      <c r="AL85">
        <v>0.16488046166529199</v>
      </c>
      <c r="AM85">
        <v>0.24630541871921099</v>
      </c>
      <c r="AN85">
        <v>0.11587485515643101</v>
      </c>
    </row>
    <row r="86" spans="1:40" x14ac:dyDescent="0.2">
      <c r="A86" t="s">
        <v>124</v>
      </c>
      <c r="B86">
        <v>0.169014084507042</v>
      </c>
      <c r="C86">
        <v>0.53571428571428503</v>
      </c>
      <c r="D86">
        <v>0</v>
      </c>
      <c r="E86">
        <v>0.303951367781155</v>
      </c>
      <c r="F86">
        <v>0</v>
      </c>
      <c r="G86">
        <v>0</v>
      </c>
      <c r="H86">
        <v>0</v>
      </c>
      <c r="I86">
        <v>0.78247261345852803</v>
      </c>
      <c r="J86">
        <v>0</v>
      </c>
      <c r="K86">
        <v>8.6918730986527595E-2</v>
      </c>
      <c r="L86">
        <v>0.31036623215394099</v>
      </c>
      <c r="M86">
        <v>0</v>
      </c>
      <c r="N86">
        <v>8.7032201914708396E-2</v>
      </c>
      <c r="O86">
        <v>0</v>
      </c>
      <c r="P86">
        <v>0</v>
      </c>
      <c r="Q86">
        <v>0.3125</v>
      </c>
      <c r="R86">
        <v>0</v>
      </c>
      <c r="S86">
        <v>0</v>
      </c>
      <c r="T86">
        <v>0.28901734104046201</v>
      </c>
      <c r="U86">
        <v>0.60690943043884205</v>
      </c>
      <c r="V86">
        <v>0</v>
      </c>
      <c r="W86">
        <v>0</v>
      </c>
      <c r="X86">
        <v>0</v>
      </c>
      <c r="Y86">
        <v>0.52631578947368396</v>
      </c>
      <c r="Z86">
        <v>0.61728395061728203</v>
      </c>
      <c r="AA86">
        <v>0</v>
      </c>
      <c r="AB86">
        <v>0.45871559633027498</v>
      </c>
      <c r="AC86">
        <v>0</v>
      </c>
      <c r="AD86">
        <v>0.77611940298507398</v>
      </c>
      <c r="AE86">
        <v>0.15267175572519001</v>
      </c>
      <c r="AF86">
        <v>0.16034206306787799</v>
      </c>
      <c r="AG86">
        <v>0.27744748315497397</v>
      </c>
      <c r="AH86">
        <v>0.13071895424836599</v>
      </c>
      <c r="AI86">
        <v>0.85959885386819401</v>
      </c>
      <c r="AJ86">
        <v>2.91885580852305E-2</v>
      </c>
      <c r="AK86">
        <v>0.13573125212080001</v>
      </c>
      <c r="AL86">
        <v>8.2440230832646302E-2</v>
      </c>
      <c r="AM86">
        <v>0.147783251231527</v>
      </c>
      <c r="AN86">
        <v>0</v>
      </c>
    </row>
    <row r="87" spans="1:40" x14ac:dyDescent="0.2">
      <c r="A87" t="s">
        <v>125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0.15625</v>
      </c>
      <c r="R87">
        <v>0</v>
      </c>
      <c r="S87">
        <v>0</v>
      </c>
      <c r="T87">
        <v>0.28901734104046201</v>
      </c>
      <c r="U87">
        <v>0</v>
      </c>
      <c r="V87">
        <v>0.21551724137931</v>
      </c>
      <c r="W87">
        <v>0</v>
      </c>
      <c r="X87">
        <v>0.83333333333333304</v>
      </c>
      <c r="Y87">
        <v>0.52631578947368396</v>
      </c>
      <c r="Z87">
        <v>0.61728395061728303</v>
      </c>
      <c r="AA87">
        <v>0</v>
      </c>
      <c r="AB87">
        <v>1.3761467889908201</v>
      </c>
      <c r="AC87">
        <v>0.68027210884353695</v>
      </c>
      <c r="AD87">
        <v>0.17910447761194001</v>
      </c>
      <c r="AE87">
        <v>0.15267175572519001</v>
      </c>
      <c r="AF87">
        <v>0.106894708711918</v>
      </c>
      <c r="AG87">
        <v>0.198176773682124</v>
      </c>
      <c r="AH87">
        <v>0.13071895424836599</v>
      </c>
      <c r="AI87">
        <v>0.19102196752626499</v>
      </c>
      <c r="AJ87">
        <v>8.75656742556917E-2</v>
      </c>
      <c r="AK87">
        <v>6.7865626060400405E-2</v>
      </c>
      <c r="AL87">
        <v>4.1220115416323103E-2</v>
      </c>
      <c r="AM87">
        <v>0</v>
      </c>
      <c r="AN87">
        <v>0</v>
      </c>
    </row>
    <row r="88" spans="1:40" x14ac:dyDescent="0.2">
      <c r="A88" t="s">
        <v>126</v>
      </c>
      <c r="B88">
        <v>0.338028169014084</v>
      </c>
      <c r="C88">
        <v>0.17857142857142799</v>
      </c>
      <c r="D88">
        <v>0.16260162601625999</v>
      </c>
      <c r="E88">
        <v>0</v>
      </c>
      <c r="F88">
        <v>0</v>
      </c>
      <c r="G88">
        <v>0</v>
      </c>
      <c r="H88">
        <v>0.22779043280182232</v>
      </c>
      <c r="I88">
        <v>0</v>
      </c>
      <c r="J88">
        <v>0</v>
      </c>
      <c r="K88">
        <v>0.173837461973055</v>
      </c>
      <c r="L88">
        <v>6.2073246430788299E-2</v>
      </c>
      <c r="M88">
        <v>0</v>
      </c>
      <c r="N88">
        <v>0.26109660574412502</v>
      </c>
      <c r="O88">
        <v>0</v>
      </c>
      <c r="P88">
        <v>0.341880341880341</v>
      </c>
      <c r="Q88">
        <v>0</v>
      </c>
      <c r="R88">
        <v>0</v>
      </c>
      <c r="S88">
        <v>0.18867924528301799</v>
      </c>
      <c r="T88">
        <v>0.28901734104046201</v>
      </c>
      <c r="U88">
        <v>9.3370681605975697E-2</v>
      </c>
      <c r="V88">
        <v>0.21551724137931</v>
      </c>
      <c r="W88">
        <v>0</v>
      </c>
      <c r="X88">
        <v>0.83333333333333304</v>
      </c>
      <c r="Y88">
        <v>0.52631578947368396</v>
      </c>
      <c r="Z88">
        <v>0</v>
      </c>
      <c r="AA88">
        <v>0.22805017103762801</v>
      </c>
      <c r="AB88">
        <v>0</v>
      </c>
      <c r="AC88">
        <v>0</v>
      </c>
      <c r="AD88">
        <v>0.23880597014925301</v>
      </c>
      <c r="AE88">
        <v>0.10178117048346</v>
      </c>
      <c r="AF88">
        <v>0.106894708711918</v>
      </c>
      <c r="AG88">
        <v>7.9270709472849699E-2</v>
      </c>
      <c r="AH88">
        <v>0.19607843137254899</v>
      </c>
      <c r="AI88">
        <v>0.19102196752626499</v>
      </c>
      <c r="AJ88">
        <v>5.8377116170461103E-2</v>
      </c>
      <c r="AK88">
        <v>0.20359687818120101</v>
      </c>
      <c r="AL88">
        <v>8.2440230832646302E-2</v>
      </c>
      <c r="AM88">
        <v>0.197044334975369</v>
      </c>
      <c r="AN88">
        <v>0.23174971031286201</v>
      </c>
    </row>
    <row r="89" spans="1:40" x14ac:dyDescent="0.2">
      <c r="A89" t="s">
        <v>127</v>
      </c>
      <c r="B89">
        <v>5.6338028169014003E-2</v>
      </c>
      <c r="C89">
        <v>0</v>
      </c>
      <c r="D89">
        <v>0.16260162601625999</v>
      </c>
      <c r="E89">
        <v>0.60790273556231</v>
      </c>
      <c r="F89">
        <v>0</v>
      </c>
      <c r="G89">
        <v>0</v>
      </c>
      <c r="H89">
        <v>0</v>
      </c>
      <c r="I89">
        <v>0</v>
      </c>
      <c r="J89">
        <v>0</v>
      </c>
      <c r="K89">
        <v>0.173837461973055</v>
      </c>
      <c r="L89">
        <v>0</v>
      </c>
      <c r="M89">
        <v>0</v>
      </c>
      <c r="N89">
        <v>0</v>
      </c>
      <c r="O89">
        <v>0</v>
      </c>
      <c r="P89">
        <v>0</v>
      </c>
      <c r="Q89">
        <v>0.15625</v>
      </c>
      <c r="R89">
        <v>0</v>
      </c>
      <c r="S89">
        <v>0</v>
      </c>
      <c r="T89">
        <v>0</v>
      </c>
      <c r="U89">
        <v>4.66853408029878E-2</v>
      </c>
      <c r="V89">
        <v>0</v>
      </c>
      <c r="W89">
        <v>0</v>
      </c>
      <c r="X89">
        <v>0</v>
      </c>
      <c r="Y89">
        <v>0</v>
      </c>
      <c r="Z89">
        <v>0.30864197530864101</v>
      </c>
      <c r="AA89">
        <v>0.114025085518814</v>
      </c>
      <c r="AB89">
        <v>0</v>
      </c>
      <c r="AC89">
        <v>0</v>
      </c>
      <c r="AD89">
        <v>0.59701492537313405</v>
      </c>
      <c r="AE89">
        <v>0.35623409669211198</v>
      </c>
      <c r="AF89">
        <v>0.64136825227151195</v>
      </c>
      <c r="AG89">
        <v>0.27744748315497397</v>
      </c>
      <c r="AH89">
        <v>0.58823529411764697</v>
      </c>
      <c r="AI89">
        <v>0.28653295128939799</v>
      </c>
      <c r="AJ89">
        <v>0.26269702276707502</v>
      </c>
      <c r="AK89">
        <v>0.16966406515100099</v>
      </c>
      <c r="AL89">
        <v>0.45342126957955398</v>
      </c>
      <c r="AM89">
        <v>0.29556650246305399</v>
      </c>
      <c r="AN89">
        <v>0.23174971031286201</v>
      </c>
    </row>
    <row r="90" spans="1:40" x14ac:dyDescent="0.2">
      <c r="A90" t="s">
        <v>128</v>
      </c>
      <c r="B90">
        <v>0</v>
      </c>
      <c r="C90">
        <v>0.17857142857142799</v>
      </c>
      <c r="D90">
        <v>0.32520325203251998</v>
      </c>
      <c r="E90">
        <v>1.21580547112462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6.2073246430788299E-2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0.65359477124182996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5.9701492537313397E-2</v>
      </c>
      <c r="AE90">
        <v>0.25445292620865101</v>
      </c>
      <c r="AF90">
        <v>0.48102618920363399</v>
      </c>
      <c r="AG90">
        <v>0.23781212841854901</v>
      </c>
      <c r="AH90">
        <v>0.78431372549019596</v>
      </c>
      <c r="AI90">
        <v>0.47755491881566298</v>
      </c>
      <c r="AJ90">
        <v>0.233508464681844</v>
      </c>
      <c r="AK90">
        <v>0.33932813030200198</v>
      </c>
      <c r="AL90">
        <v>0.24732069249793801</v>
      </c>
      <c r="AM90">
        <v>0.147783251231527</v>
      </c>
      <c r="AN90">
        <v>0</v>
      </c>
    </row>
    <row r="91" spans="1:40" x14ac:dyDescent="0.2">
      <c r="A91" t="s">
        <v>129</v>
      </c>
      <c r="B91">
        <v>0.22535211267605601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0.156494522691705</v>
      </c>
      <c r="J91">
        <v>0</v>
      </c>
      <c r="K91">
        <v>0.43459365493263702</v>
      </c>
      <c r="L91">
        <v>3.1036623215394101E-2</v>
      </c>
      <c r="M91">
        <v>0</v>
      </c>
      <c r="N91">
        <v>0.17406440382941599</v>
      </c>
      <c r="O91">
        <v>0</v>
      </c>
      <c r="P91">
        <v>0.17094017094017</v>
      </c>
      <c r="Q91">
        <v>0.3125</v>
      </c>
      <c r="R91">
        <v>0</v>
      </c>
      <c r="S91">
        <v>0.18867924528301799</v>
      </c>
      <c r="T91">
        <v>0</v>
      </c>
      <c r="U91">
        <v>0.140056022408963</v>
      </c>
      <c r="V91">
        <v>0.43103448275862</v>
      </c>
      <c r="W91">
        <v>0.5376344086021505</v>
      </c>
      <c r="X91">
        <v>0</v>
      </c>
      <c r="Y91">
        <v>0</v>
      </c>
      <c r="Z91">
        <v>0.30864197530864101</v>
      </c>
      <c r="AA91">
        <v>0.114025085518814</v>
      </c>
      <c r="AB91">
        <v>0.45871559633027498</v>
      </c>
      <c r="AC91">
        <v>0.68027210884353695</v>
      </c>
      <c r="AD91">
        <v>5.9701492537313397E-2</v>
      </c>
      <c r="AE91">
        <v>5.08905852417302E-2</v>
      </c>
      <c r="AF91">
        <v>0.16034206306787799</v>
      </c>
      <c r="AG91">
        <v>7.9270709472849699E-2</v>
      </c>
      <c r="AH91">
        <v>0.19607843137254899</v>
      </c>
      <c r="AI91">
        <v>0</v>
      </c>
      <c r="AJ91">
        <v>5.8377116170461103E-2</v>
      </c>
      <c r="AK91">
        <v>0.16966406515100099</v>
      </c>
      <c r="AL91">
        <v>0.16488046166529199</v>
      </c>
      <c r="AM91">
        <v>0.24630541871921099</v>
      </c>
      <c r="AN91">
        <v>0.11587485515643101</v>
      </c>
    </row>
    <row r="92" spans="1:40" x14ac:dyDescent="0.2">
      <c r="A92" t="s">
        <v>130</v>
      </c>
      <c r="B92">
        <v>0.11267605633802801</v>
      </c>
      <c r="C92">
        <v>0</v>
      </c>
      <c r="D92">
        <v>0</v>
      </c>
      <c r="E92">
        <v>0</v>
      </c>
      <c r="F92">
        <v>0</v>
      </c>
      <c r="G92">
        <v>0</v>
      </c>
      <c r="H92">
        <v>0.11389521640091116</v>
      </c>
      <c r="I92">
        <v>0.156494522691705</v>
      </c>
      <c r="J92">
        <v>0</v>
      </c>
      <c r="K92">
        <v>8.6918730986527595E-2</v>
      </c>
      <c r="L92">
        <v>6.2073246430788299E-2</v>
      </c>
      <c r="M92">
        <v>1.8181818181818099</v>
      </c>
      <c r="N92">
        <v>0.26109660574412502</v>
      </c>
      <c r="O92">
        <v>0.78947368421052599</v>
      </c>
      <c r="P92">
        <v>0</v>
      </c>
      <c r="Q92">
        <v>0.3125</v>
      </c>
      <c r="R92">
        <v>0</v>
      </c>
      <c r="S92">
        <v>0.18867924528301799</v>
      </c>
      <c r="T92">
        <v>0</v>
      </c>
      <c r="U92">
        <v>0</v>
      </c>
      <c r="V92">
        <v>0.21551724137931</v>
      </c>
      <c r="W92">
        <v>0</v>
      </c>
      <c r="X92">
        <v>0.83333333333333304</v>
      </c>
      <c r="Y92">
        <v>0</v>
      </c>
      <c r="Z92">
        <v>0.30864197530864101</v>
      </c>
      <c r="AA92">
        <v>0.114025085518814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3.9635354736424801E-2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0.147783251231527</v>
      </c>
      <c r="AN92">
        <v>0</v>
      </c>
    </row>
    <row r="93" spans="1:40" x14ac:dyDescent="0.2">
      <c r="A93" t="s">
        <v>131</v>
      </c>
      <c r="B93">
        <v>0.11267605633802801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0.25974025974025899</v>
      </c>
      <c r="N93">
        <v>0.17406440382941599</v>
      </c>
      <c r="O93">
        <v>0.26315789473684198</v>
      </c>
      <c r="P93">
        <v>0.17094017094017</v>
      </c>
      <c r="Q93">
        <v>0.46875</v>
      </c>
      <c r="R93">
        <v>0.52770448548812598</v>
      </c>
      <c r="S93">
        <v>0.18867924528301799</v>
      </c>
      <c r="T93">
        <v>0.57803468208092401</v>
      </c>
      <c r="U93">
        <v>0</v>
      </c>
      <c r="V93">
        <v>0.43103448275862</v>
      </c>
      <c r="W93">
        <v>0.5376344086021505</v>
      </c>
      <c r="X93">
        <v>0</v>
      </c>
      <c r="Y93">
        <v>0</v>
      </c>
      <c r="Z93">
        <v>0</v>
      </c>
      <c r="AA93">
        <v>0.22805017103762801</v>
      </c>
      <c r="AB93">
        <v>0.91743119266054995</v>
      </c>
      <c r="AC93">
        <v>0.68027210884353695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x14ac:dyDescent="0.2">
      <c r="A94" t="s">
        <v>132</v>
      </c>
      <c r="B94">
        <v>0</v>
      </c>
      <c r="C94">
        <v>0</v>
      </c>
      <c r="D94">
        <v>0.32520325203251998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0.25974025974025899</v>
      </c>
      <c r="N94">
        <v>0</v>
      </c>
      <c r="O94">
        <v>0</v>
      </c>
      <c r="P94">
        <v>0.17094017094017</v>
      </c>
      <c r="Q94">
        <v>0</v>
      </c>
      <c r="R94">
        <v>0</v>
      </c>
      <c r="S94">
        <v>0</v>
      </c>
      <c r="T94">
        <v>0</v>
      </c>
      <c r="U94">
        <v>0.56022408963585402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0.61068702290076304</v>
      </c>
      <c r="AF94">
        <v>0.74826296098343104</v>
      </c>
      <c r="AG94">
        <v>0.51525961157352296</v>
      </c>
      <c r="AH94">
        <v>0.13071895424836599</v>
      </c>
      <c r="AI94">
        <v>9.5510983763132704E-2</v>
      </c>
      <c r="AJ94">
        <v>0.67133683596030302</v>
      </c>
      <c r="AK94">
        <v>1.1197828299965999</v>
      </c>
      <c r="AL94">
        <v>0</v>
      </c>
      <c r="AM94">
        <v>0.197044334975369</v>
      </c>
      <c r="AN94">
        <v>0.11587485515643101</v>
      </c>
    </row>
    <row r="95" spans="1:40" x14ac:dyDescent="0.2">
      <c r="A95" t="s">
        <v>133</v>
      </c>
      <c r="B95">
        <v>5.6338028169014003E-2</v>
      </c>
      <c r="C95">
        <v>0</v>
      </c>
      <c r="D95">
        <v>0</v>
      </c>
      <c r="E95">
        <v>0.303951367781155</v>
      </c>
      <c r="F95">
        <v>0</v>
      </c>
      <c r="G95">
        <v>0.98039215686274495</v>
      </c>
      <c r="H95">
        <v>0</v>
      </c>
      <c r="I95">
        <v>0</v>
      </c>
      <c r="J95">
        <v>0</v>
      </c>
      <c r="K95">
        <v>0</v>
      </c>
      <c r="L95">
        <v>0.15518311607697</v>
      </c>
      <c r="M95">
        <v>0</v>
      </c>
      <c r="N95">
        <v>0.26109660574412502</v>
      </c>
      <c r="O95">
        <v>0.26315789473684198</v>
      </c>
      <c r="P95">
        <v>0.341880341880341</v>
      </c>
      <c r="Q95">
        <v>0</v>
      </c>
      <c r="R95">
        <v>0</v>
      </c>
      <c r="S95">
        <v>0.37735849056603699</v>
      </c>
      <c r="T95">
        <v>0</v>
      </c>
      <c r="U95">
        <v>0.140056022408963</v>
      </c>
      <c r="V95">
        <v>0</v>
      </c>
      <c r="W95">
        <v>0</v>
      </c>
      <c r="X95">
        <v>0</v>
      </c>
      <c r="Y95">
        <v>0</v>
      </c>
      <c r="Z95">
        <v>0.30864197530864101</v>
      </c>
      <c r="AA95">
        <v>0.45610034207525602</v>
      </c>
      <c r="AB95">
        <v>0</v>
      </c>
      <c r="AC95">
        <v>0</v>
      </c>
      <c r="AD95">
        <v>1.01492537313432</v>
      </c>
      <c r="AE95">
        <v>5.08905852417302E-2</v>
      </c>
      <c r="AF95">
        <v>5.3447354355959299E-2</v>
      </c>
      <c r="AG95">
        <v>0.11890606420927401</v>
      </c>
      <c r="AH95">
        <v>0.19607843137254899</v>
      </c>
      <c r="AI95">
        <v>0</v>
      </c>
      <c r="AJ95">
        <v>5.8377116170461103E-2</v>
      </c>
      <c r="AK95">
        <v>0.1017984390906</v>
      </c>
      <c r="AL95">
        <v>0.24732069249793801</v>
      </c>
      <c r="AM95">
        <v>0</v>
      </c>
      <c r="AN95">
        <v>0</v>
      </c>
    </row>
    <row r="96" spans="1:40" x14ac:dyDescent="0.2">
      <c r="A96" t="s">
        <v>134</v>
      </c>
      <c r="B96">
        <v>0.39436619718309801</v>
      </c>
      <c r="C96">
        <v>0.35714285714285698</v>
      </c>
      <c r="D96">
        <v>0</v>
      </c>
      <c r="E96">
        <v>0</v>
      </c>
      <c r="F96">
        <v>0</v>
      </c>
      <c r="G96">
        <v>0</v>
      </c>
      <c r="H96">
        <v>0.56947608200455579</v>
      </c>
      <c r="I96">
        <v>0</v>
      </c>
      <c r="J96">
        <v>0</v>
      </c>
      <c r="K96">
        <v>0</v>
      </c>
      <c r="L96">
        <v>0.21725636250775901</v>
      </c>
      <c r="M96">
        <v>0</v>
      </c>
      <c r="N96">
        <v>0.17406440382941599</v>
      </c>
      <c r="O96">
        <v>0</v>
      </c>
      <c r="P96">
        <v>0.512820512820512</v>
      </c>
      <c r="Q96">
        <v>0</v>
      </c>
      <c r="R96">
        <v>0</v>
      </c>
      <c r="S96">
        <v>0.18867924528301799</v>
      </c>
      <c r="T96">
        <v>0.28901734104046201</v>
      </c>
      <c r="U96">
        <v>0.18674136321195101</v>
      </c>
      <c r="V96">
        <v>0</v>
      </c>
      <c r="W96">
        <v>0</v>
      </c>
      <c r="X96">
        <v>0</v>
      </c>
      <c r="Y96">
        <v>0</v>
      </c>
      <c r="Z96">
        <v>0</v>
      </c>
      <c r="AA96">
        <v>0.114025085518814</v>
      </c>
      <c r="AB96">
        <v>0.45871559633027498</v>
      </c>
      <c r="AC96">
        <v>0</v>
      </c>
      <c r="AD96">
        <v>0.23880597014925301</v>
      </c>
      <c r="AE96">
        <v>0.10178117048346</v>
      </c>
      <c r="AF96">
        <v>0.213789417423837</v>
      </c>
      <c r="AG96">
        <v>0.11890606420927401</v>
      </c>
      <c r="AH96">
        <v>0.26143790849673199</v>
      </c>
      <c r="AI96">
        <v>0.19102196752626499</v>
      </c>
      <c r="AJ96">
        <v>0.26269702276707502</v>
      </c>
      <c r="AK96">
        <v>0.13573125212080001</v>
      </c>
      <c r="AL96">
        <v>0.206100577081615</v>
      </c>
      <c r="AM96">
        <v>9.8522167487684706E-2</v>
      </c>
      <c r="AN96">
        <v>0.11587485515643101</v>
      </c>
    </row>
    <row r="97" spans="1:40" x14ac:dyDescent="0.2">
      <c r="A97" t="s">
        <v>135</v>
      </c>
      <c r="B97">
        <v>0</v>
      </c>
      <c r="C97">
        <v>0</v>
      </c>
      <c r="D97">
        <v>0.16260162601625999</v>
      </c>
      <c r="E97">
        <v>0.151975683890577</v>
      </c>
      <c r="F97">
        <v>0</v>
      </c>
      <c r="G97">
        <v>0</v>
      </c>
      <c r="H97">
        <v>0</v>
      </c>
      <c r="I97">
        <v>0</v>
      </c>
      <c r="J97">
        <v>0</v>
      </c>
      <c r="K97">
        <v>4.3459365493263798E-2</v>
      </c>
      <c r="L97">
        <v>6.2073246430788299E-2</v>
      </c>
      <c r="M97">
        <v>0</v>
      </c>
      <c r="N97">
        <v>0.26109660574412502</v>
      </c>
      <c r="O97">
        <v>0.26315789473684198</v>
      </c>
      <c r="P97">
        <v>0</v>
      </c>
      <c r="Q97">
        <v>0</v>
      </c>
      <c r="R97">
        <v>0</v>
      </c>
      <c r="S97">
        <v>0.18867924528301799</v>
      </c>
      <c r="T97">
        <v>0</v>
      </c>
      <c r="U97">
        <v>0.37348272642390201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0.29850746268656703</v>
      </c>
      <c r="AE97">
        <v>0.30534351145038102</v>
      </c>
      <c r="AF97">
        <v>0.32068412613575598</v>
      </c>
      <c r="AG97">
        <v>0.39635354736424799</v>
      </c>
      <c r="AH97">
        <v>0.45751633986928097</v>
      </c>
      <c r="AI97">
        <v>1.3371537726838501</v>
      </c>
      <c r="AJ97">
        <v>0.17513134851138301</v>
      </c>
      <c r="AK97">
        <v>0.27146250424160101</v>
      </c>
      <c r="AL97">
        <v>0.206100577081615</v>
      </c>
      <c r="AM97">
        <v>4.9261083743842297E-2</v>
      </c>
      <c r="AN97">
        <v>0</v>
      </c>
    </row>
    <row r="98" spans="1:40" x14ac:dyDescent="0.2">
      <c r="A98" t="s">
        <v>136</v>
      </c>
      <c r="B98">
        <v>0.11267605633802801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6.2073246430788299E-2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0.21551724137931</v>
      </c>
      <c r="W98">
        <v>0</v>
      </c>
      <c r="X98">
        <v>0.83333333333333304</v>
      </c>
      <c r="Y98">
        <v>0</v>
      </c>
      <c r="Z98">
        <v>0.92592592592592504</v>
      </c>
      <c r="AA98">
        <v>0</v>
      </c>
      <c r="AB98">
        <v>0.91743119266054995</v>
      </c>
      <c r="AC98">
        <v>2.0408163265306101</v>
      </c>
      <c r="AD98">
        <v>5.9701492537313397E-2</v>
      </c>
      <c r="AE98">
        <v>0</v>
      </c>
      <c r="AF98">
        <v>0.106894708711918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4.1220115416323103E-2</v>
      </c>
      <c r="AM98">
        <v>0</v>
      </c>
      <c r="AN98">
        <v>0</v>
      </c>
    </row>
    <row r="99" spans="1:40" x14ac:dyDescent="0.2">
      <c r="A99" t="s">
        <v>137</v>
      </c>
      <c r="B99">
        <v>0.45070422535211202</v>
      </c>
      <c r="C99">
        <v>0</v>
      </c>
      <c r="D99">
        <v>0</v>
      </c>
      <c r="E99">
        <v>0.151975683890577</v>
      </c>
      <c r="F99">
        <v>0</v>
      </c>
      <c r="G99">
        <v>0</v>
      </c>
      <c r="H99">
        <v>0.56947608200455579</v>
      </c>
      <c r="I99">
        <v>0.31298904538341099</v>
      </c>
      <c r="J99">
        <v>0.34482758620689602</v>
      </c>
      <c r="K99">
        <v>0.78226857887874801</v>
      </c>
      <c r="L99">
        <v>0.21725636250775901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0.18674136321195101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0.45871559633027498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6.5359477124182996E-2</v>
      </c>
      <c r="AI99">
        <v>0</v>
      </c>
      <c r="AJ99">
        <v>0</v>
      </c>
      <c r="AK99">
        <v>6.7865626060400405E-2</v>
      </c>
      <c r="AL99">
        <v>4.1220115416323103E-2</v>
      </c>
      <c r="AM99">
        <v>0.24630541871921099</v>
      </c>
      <c r="AN99">
        <v>1.1587485515643099</v>
      </c>
    </row>
    <row r="100" spans="1:40" x14ac:dyDescent="0.2">
      <c r="A100" t="s">
        <v>138</v>
      </c>
      <c r="B100">
        <v>0</v>
      </c>
      <c r="C100">
        <v>0.35714285714285698</v>
      </c>
      <c r="D100">
        <v>0.32520325203251998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3.1036623215394101E-2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0.140056022408963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0.29850746268656703</v>
      </c>
      <c r="AE100">
        <v>0.40712468193384199</v>
      </c>
      <c r="AF100">
        <v>0.427578834847675</v>
      </c>
      <c r="AG100">
        <v>0.63416567578279803</v>
      </c>
      <c r="AH100">
        <v>0.39215686274509798</v>
      </c>
      <c r="AI100">
        <v>0.47755491881566298</v>
      </c>
      <c r="AJ100">
        <v>0.43782837127845797</v>
      </c>
      <c r="AK100">
        <v>0.54292500848320302</v>
      </c>
      <c r="AL100">
        <v>0.37098103874690802</v>
      </c>
      <c r="AM100">
        <v>0.197044334975369</v>
      </c>
      <c r="AN100">
        <v>0</v>
      </c>
    </row>
    <row r="101" spans="1:40" x14ac:dyDescent="0.2">
      <c r="A101" t="s">
        <v>139</v>
      </c>
      <c r="B101">
        <v>5.6338028169014003E-2</v>
      </c>
      <c r="C101">
        <v>0.35714285714285698</v>
      </c>
      <c r="D101">
        <v>0.97560975609756095</v>
      </c>
      <c r="E101">
        <v>0.45592705167173198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4.3459365493263798E-2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0.18674136321195101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0.17910447761194001</v>
      </c>
      <c r="AE101">
        <v>0.203562340966921</v>
      </c>
      <c r="AF101">
        <v>0.80171031533938997</v>
      </c>
      <c r="AG101">
        <v>0.39635354736424799</v>
      </c>
      <c r="AH101">
        <v>0.39215686274509798</v>
      </c>
      <c r="AI101">
        <v>0</v>
      </c>
      <c r="AJ101">
        <v>0.233508464681844</v>
      </c>
      <c r="AK101">
        <v>0.47505938242280199</v>
      </c>
      <c r="AL101">
        <v>0.123660346248969</v>
      </c>
      <c r="AM101">
        <v>0</v>
      </c>
      <c r="AN101">
        <v>0.11587485515643101</v>
      </c>
    </row>
    <row r="102" spans="1:40" x14ac:dyDescent="0.2">
      <c r="A102" t="s">
        <v>140</v>
      </c>
      <c r="B102">
        <v>5.6338028169014003E-2</v>
      </c>
      <c r="C102">
        <v>0.17857142857142799</v>
      </c>
      <c r="D102">
        <v>0.16260162601625999</v>
      </c>
      <c r="E102">
        <v>0.45592705167173198</v>
      </c>
      <c r="F102">
        <v>0</v>
      </c>
      <c r="G102">
        <v>0.98039215686274495</v>
      </c>
      <c r="H102">
        <v>0</v>
      </c>
      <c r="I102">
        <v>0.156494522691705</v>
      </c>
      <c r="J102">
        <v>0</v>
      </c>
      <c r="K102">
        <v>0</v>
      </c>
      <c r="L102">
        <v>0.124146492861576</v>
      </c>
      <c r="M102">
        <v>0</v>
      </c>
      <c r="N102">
        <v>8.7032201914708396E-2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0.140056022408963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0.114025085518814</v>
      </c>
      <c r="AB102">
        <v>0</v>
      </c>
      <c r="AC102">
        <v>0</v>
      </c>
      <c r="AD102">
        <v>5.9701492537313397E-2</v>
      </c>
      <c r="AE102">
        <v>0.661577608142493</v>
      </c>
      <c r="AF102">
        <v>0.32068412613575598</v>
      </c>
      <c r="AG102">
        <v>0.31708283789139902</v>
      </c>
      <c r="AH102">
        <v>0.45751633986928097</v>
      </c>
      <c r="AI102">
        <v>0.19102196752626499</v>
      </c>
      <c r="AJ102">
        <v>5.8377116170461103E-2</v>
      </c>
      <c r="AK102">
        <v>0.30539531727180103</v>
      </c>
      <c r="AL102">
        <v>0.16488046166529199</v>
      </c>
      <c r="AM102">
        <v>0</v>
      </c>
      <c r="AN102">
        <v>0</v>
      </c>
    </row>
    <row r="103" spans="1:40" x14ac:dyDescent="0.2">
      <c r="A103" t="s">
        <v>141</v>
      </c>
      <c r="B103">
        <v>0.338028169014084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0.156494522691705</v>
      </c>
      <c r="J103">
        <v>0.34482758620689602</v>
      </c>
      <c r="K103">
        <v>0</v>
      </c>
      <c r="L103">
        <v>0.21725636250775901</v>
      </c>
      <c r="M103">
        <v>0.25974025974025899</v>
      </c>
      <c r="N103">
        <v>8.7032201914708396E-2</v>
      </c>
      <c r="O103">
        <v>0</v>
      </c>
      <c r="P103">
        <v>0.341880341880341</v>
      </c>
      <c r="Q103">
        <v>0.15625</v>
      </c>
      <c r="R103">
        <v>0.79155672823219003</v>
      </c>
      <c r="S103">
        <v>0.18867924528301799</v>
      </c>
      <c r="T103">
        <v>0</v>
      </c>
      <c r="U103">
        <v>9.3370681605975697E-2</v>
      </c>
      <c r="V103">
        <v>0.43103448275862</v>
      </c>
      <c r="W103">
        <v>0</v>
      </c>
      <c r="X103">
        <v>0</v>
      </c>
      <c r="Y103">
        <v>0</v>
      </c>
      <c r="Z103">
        <v>0.30864197530864101</v>
      </c>
      <c r="AA103">
        <v>0.114025085518814</v>
      </c>
      <c r="AB103">
        <v>0.45871559633027498</v>
      </c>
      <c r="AC103">
        <v>0</v>
      </c>
      <c r="AD103">
        <v>0.23880597014925301</v>
      </c>
      <c r="AE103">
        <v>0</v>
      </c>
      <c r="AF103">
        <v>0.106894708711918</v>
      </c>
      <c r="AG103">
        <v>0</v>
      </c>
      <c r="AH103">
        <v>0</v>
      </c>
      <c r="AI103">
        <v>9.5510983763132704E-2</v>
      </c>
      <c r="AJ103">
        <v>0</v>
      </c>
      <c r="AK103">
        <v>0</v>
      </c>
      <c r="AL103">
        <v>8.2440230832646302E-2</v>
      </c>
      <c r="AM103">
        <v>4.9261083743842297E-2</v>
      </c>
      <c r="AN103">
        <v>0</v>
      </c>
    </row>
    <row r="104" spans="1:40" x14ac:dyDescent="0.2">
      <c r="A104" t="s">
        <v>142</v>
      </c>
      <c r="B104">
        <v>5.6338028169014003E-2</v>
      </c>
      <c r="C104">
        <v>0</v>
      </c>
      <c r="D104">
        <v>0.16260162601625999</v>
      </c>
      <c r="E104">
        <v>0.151975683890577</v>
      </c>
      <c r="F104">
        <v>0</v>
      </c>
      <c r="G104">
        <v>0</v>
      </c>
      <c r="H104">
        <v>0.11389521640091116</v>
      </c>
      <c r="I104">
        <v>0</v>
      </c>
      <c r="J104">
        <v>0.34482758620689602</v>
      </c>
      <c r="K104">
        <v>0.173837461973055</v>
      </c>
      <c r="L104">
        <v>9.3109869646182494E-2</v>
      </c>
      <c r="M104">
        <v>0</v>
      </c>
      <c r="N104">
        <v>8.7032201914708396E-2</v>
      </c>
      <c r="O104">
        <v>0</v>
      </c>
      <c r="P104">
        <v>0.17094017094017</v>
      </c>
      <c r="Q104">
        <v>0</v>
      </c>
      <c r="R104">
        <v>0</v>
      </c>
      <c r="S104">
        <v>0</v>
      </c>
      <c r="T104">
        <v>0</v>
      </c>
      <c r="U104">
        <v>0.65359477124182996</v>
      </c>
      <c r="V104">
        <v>0</v>
      </c>
      <c r="W104">
        <v>0</v>
      </c>
      <c r="X104">
        <v>0.83333333333333304</v>
      </c>
      <c r="Y104">
        <v>0.52631578947368396</v>
      </c>
      <c r="Z104">
        <v>0</v>
      </c>
      <c r="AA104">
        <v>0.114025085518814</v>
      </c>
      <c r="AB104">
        <v>0</v>
      </c>
      <c r="AC104">
        <v>0</v>
      </c>
      <c r="AD104">
        <v>0</v>
      </c>
      <c r="AE104">
        <v>0.25445292620865101</v>
      </c>
      <c r="AF104">
        <v>5.3447354355959299E-2</v>
      </c>
      <c r="AG104">
        <v>0.11890606420927401</v>
      </c>
      <c r="AH104">
        <v>0.13071895424836599</v>
      </c>
      <c r="AI104">
        <v>9.5510983763132704E-2</v>
      </c>
      <c r="AJ104">
        <v>0.17513134851138301</v>
      </c>
      <c r="AK104">
        <v>0.13573125212080001</v>
      </c>
      <c r="AL104">
        <v>0</v>
      </c>
      <c r="AM104">
        <v>9.8522167487684706E-2</v>
      </c>
      <c r="AN104">
        <v>0.23174971031286201</v>
      </c>
    </row>
    <row r="105" spans="1:40" x14ac:dyDescent="0.2">
      <c r="A105" t="s">
        <v>143</v>
      </c>
      <c r="B105">
        <v>0.11267605633802801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0.156494522691705</v>
      </c>
      <c r="J105">
        <v>0.34482758620689602</v>
      </c>
      <c r="K105">
        <v>4.3459365493263798E-2</v>
      </c>
      <c r="L105">
        <v>0.124146492861576</v>
      </c>
      <c r="M105">
        <v>0.25974025974025899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0.21551724137931</v>
      </c>
      <c r="W105">
        <v>0.5376344086021505</v>
      </c>
      <c r="X105">
        <v>0</v>
      </c>
      <c r="Y105">
        <v>0.52631578947368396</v>
      </c>
      <c r="Z105">
        <v>0.61728395061728303</v>
      </c>
      <c r="AA105">
        <v>0</v>
      </c>
      <c r="AB105">
        <v>0.91743119266054995</v>
      </c>
      <c r="AC105">
        <v>0.68027210884353695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4.9261083743842297E-2</v>
      </c>
      <c r="AN105">
        <v>0.11587485515643101</v>
      </c>
    </row>
    <row r="106" spans="1:40" x14ac:dyDescent="0.2">
      <c r="A106" t="s">
        <v>144</v>
      </c>
      <c r="B106">
        <v>0</v>
      </c>
      <c r="C106">
        <v>0.17857142857142799</v>
      </c>
      <c r="D106">
        <v>0.16260162601625999</v>
      </c>
      <c r="E106">
        <v>0.303951367781155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0.35820895522388002</v>
      </c>
      <c r="AE106">
        <v>0.45801526717557201</v>
      </c>
      <c r="AF106">
        <v>0.213789417423837</v>
      </c>
      <c r="AG106">
        <v>0.63416567578279803</v>
      </c>
      <c r="AH106">
        <v>0.65359477124182996</v>
      </c>
      <c r="AI106">
        <v>0.76408787010506196</v>
      </c>
      <c r="AJ106">
        <v>0.17513134851138301</v>
      </c>
      <c r="AK106">
        <v>0.13573125212080001</v>
      </c>
      <c r="AL106">
        <v>0.57708161582852402</v>
      </c>
      <c r="AM106">
        <v>0</v>
      </c>
      <c r="AN106">
        <v>0</v>
      </c>
    </row>
    <row r="107" spans="1:40" x14ac:dyDescent="0.2">
      <c r="A107" t="s">
        <v>145</v>
      </c>
      <c r="B107">
        <v>5.6338028169014003E-2</v>
      </c>
      <c r="C107">
        <v>0</v>
      </c>
      <c r="D107">
        <v>0</v>
      </c>
      <c r="E107">
        <v>0.303951367781155</v>
      </c>
      <c r="F107">
        <v>0</v>
      </c>
      <c r="G107">
        <v>0</v>
      </c>
      <c r="H107">
        <v>0.11389521640091116</v>
      </c>
      <c r="I107">
        <v>0</v>
      </c>
      <c r="J107">
        <v>0</v>
      </c>
      <c r="K107">
        <v>8.6918730986527595E-2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0.28011204481792701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0.23880597014925301</v>
      </c>
      <c r="AE107">
        <v>0.50890585241730202</v>
      </c>
      <c r="AF107">
        <v>0.48102618920363399</v>
      </c>
      <c r="AG107">
        <v>0.356718192627824</v>
      </c>
      <c r="AH107">
        <v>0.52287581699346397</v>
      </c>
      <c r="AI107">
        <v>0.28653295128939799</v>
      </c>
      <c r="AJ107">
        <v>0.29188558085230498</v>
      </c>
      <c r="AK107">
        <v>0.64472344757380295</v>
      </c>
      <c r="AL107">
        <v>0.32976092333058499</v>
      </c>
      <c r="AM107">
        <v>4.9261083743842297E-2</v>
      </c>
      <c r="AN107">
        <v>0</v>
      </c>
    </row>
    <row r="108" spans="1:40" x14ac:dyDescent="0.2">
      <c r="A108" t="s">
        <v>146</v>
      </c>
      <c r="B108">
        <v>5.6338028169014003E-2</v>
      </c>
      <c r="C108">
        <v>0.35714285714285698</v>
      </c>
      <c r="D108">
        <v>0.48780487804877998</v>
      </c>
      <c r="E108">
        <v>0.151975683890577</v>
      </c>
      <c r="F108">
        <v>0</v>
      </c>
      <c r="G108">
        <v>0</v>
      </c>
      <c r="H108">
        <v>0.11389521640091116</v>
      </c>
      <c r="I108">
        <v>0</v>
      </c>
      <c r="J108">
        <v>0</v>
      </c>
      <c r="K108">
        <v>8.6918730986527595E-2</v>
      </c>
      <c r="L108">
        <v>6.2073246430788299E-2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0.42016806722688999</v>
      </c>
      <c r="V108">
        <v>0</v>
      </c>
      <c r="W108">
        <v>0</v>
      </c>
      <c r="X108">
        <v>0</v>
      </c>
      <c r="Y108">
        <v>0</v>
      </c>
      <c r="Z108">
        <v>0.30864197530864101</v>
      </c>
      <c r="AA108">
        <v>0</v>
      </c>
      <c r="AB108">
        <v>0</v>
      </c>
      <c r="AC108">
        <v>0</v>
      </c>
      <c r="AD108">
        <v>0.59701492537313405</v>
      </c>
      <c r="AE108">
        <v>0.45801526717557201</v>
      </c>
      <c r="AF108">
        <v>0.213789417423837</v>
      </c>
      <c r="AG108">
        <v>0.23781212841854901</v>
      </c>
      <c r="AH108">
        <v>0.19607843137254899</v>
      </c>
      <c r="AI108">
        <v>9.5510983763132704E-2</v>
      </c>
      <c r="AJ108">
        <v>0.204319906596614</v>
      </c>
      <c r="AK108">
        <v>0.16966406515100099</v>
      </c>
      <c r="AL108">
        <v>0.16488046166529199</v>
      </c>
      <c r="AM108">
        <v>9.8522167487684706E-2</v>
      </c>
      <c r="AN108">
        <v>0</v>
      </c>
    </row>
    <row r="109" spans="1:40" x14ac:dyDescent="0.2">
      <c r="A109" t="s">
        <v>147</v>
      </c>
      <c r="B109">
        <v>5.6338028169014003E-2</v>
      </c>
      <c r="C109">
        <v>0.17857142857142799</v>
      </c>
      <c r="D109">
        <v>0.32520325203251998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9.3109869646182494E-2</v>
      </c>
      <c r="M109">
        <v>0.25974025974025899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0.94339622641509402</v>
      </c>
      <c r="T109">
        <v>0</v>
      </c>
      <c r="U109">
        <v>0.140056022408963</v>
      </c>
      <c r="V109">
        <v>0.43103448275862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0.45871559633027498</v>
      </c>
      <c r="AC109">
        <v>1.3605442176870699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2.91885580852305E-2</v>
      </c>
      <c r="AK109">
        <v>0</v>
      </c>
      <c r="AL109">
        <v>8.2440230832646302E-2</v>
      </c>
      <c r="AM109">
        <v>4.9261083743842297E-2</v>
      </c>
      <c r="AN109">
        <v>0</v>
      </c>
    </row>
    <row r="110" spans="1:40" x14ac:dyDescent="0.2">
      <c r="A110" t="s">
        <v>148</v>
      </c>
      <c r="B110">
        <v>5.6338028169014003E-2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4.3459365493263798E-2</v>
      </c>
      <c r="L110">
        <v>3.1036623215394101E-2</v>
      </c>
      <c r="M110">
        <v>0</v>
      </c>
      <c r="N110">
        <v>0</v>
      </c>
      <c r="O110">
        <v>0</v>
      </c>
      <c r="P110">
        <v>0.17094017094017</v>
      </c>
      <c r="Q110">
        <v>0</v>
      </c>
      <c r="R110">
        <v>0</v>
      </c>
      <c r="S110">
        <v>0</v>
      </c>
      <c r="T110">
        <v>0.57803468208092401</v>
      </c>
      <c r="U110">
        <v>0.140056022408963</v>
      </c>
      <c r="V110">
        <v>0.21551724137931</v>
      </c>
      <c r="W110">
        <v>0</v>
      </c>
      <c r="X110">
        <v>0.83333333333333304</v>
      </c>
      <c r="Y110">
        <v>0.52631578947368396</v>
      </c>
      <c r="Z110">
        <v>0.61728395061728303</v>
      </c>
      <c r="AA110">
        <v>0.114025085518814</v>
      </c>
      <c r="AB110">
        <v>0</v>
      </c>
      <c r="AC110">
        <v>0</v>
      </c>
      <c r="AD110">
        <v>0</v>
      </c>
      <c r="AE110">
        <v>0.10178117048346</v>
      </c>
      <c r="AF110">
        <v>0.16034206306787799</v>
      </c>
      <c r="AG110">
        <v>3.9635354736424801E-2</v>
      </c>
      <c r="AH110">
        <v>6.5359477124182996E-2</v>
      </c>
      <c r="AI110">
        <v>9.5510983763132704E-2</v>
      </c>
      <c r="AJ110">
        <v>8.75656742556917E-2</v>
      </c>
      <c r="AK110">
        <v>0.1017984390906</v>
      </c>
      <c r="AL110">
        <v>4.1220115416323103E-2</v>
      </c>
      <c r="AM110">
        <v>0.34482758620689602</v>
      </c>
      <c r="AN110">
        <v>0</v>
      </c>
    </row>
    <row r="111" spans="1:40" x14ac:dyDescent="0.2">
      <c r="A111" t="s">
        <v>149</v>
      </c>
      <c r="B111">
        <v>0</v>
      </c>
      <c r="C111">
        <v>0.17857142857142799</v>
      </c>
      <c r="D111">
        <v>0.16260162601625999</v>
      </c>
      <c r="E111">
        <v>0.151975683890577</v>
      </c>
      <c r="F111">
        <v>0</v>
      </c>
      <c r="G111">
        <v>0</v>
      </c>
      <c r="H111">
        <v>0.11389521640091116</v>
      </c>
      <c r="I111">
        <v>0.156494522691705</v>
      </c>
      <c r="J111">
        <v>0.34482758620689602</v>
      </c>
      <c r="K111">
        <v>4.3459365493263798E-2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0.23342670401493901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0.114025085518814</v>
      </c>
      <c r="AB111">
        <v>0</v>
      </c>
      <c r="AC111">
        <v>0</v>
      </c>
      <c r="AD111">
        <v>0</v>
      </c>
      <c r="AE111">
        <v>0.61068702290076304</v>
      </c>
      <c r="AF111">
        <v>0.32068412613575598</v>
      </c>
      <c r="AG111">
        <v>0.43598890210067298</v>
      </c>
      <c r="AH111">
        <v>0.32679738562091498</v>
      </c>
      <c r="AI111">
        <v>0</v>
      </c>
      <c r="AJ111">
        <v>0.17513134851138301</v>
      </c>
      <c r="AK111">
        <v>0.508992195453003</v>
      </c>
      <c r="AL111">
        <v>0.206100577081615</v>
      </c>
      <c r="AM111">
        <v>9.8522167487684706E-2</v>
      </c>
      <c r="AN111">
        <v>0.11587485515643101</v>
      </c>
    </row>
    <row r="112" spans="1:40" x14ac:dyDescent="0.2">
      <c r="A112" t="s">
        <v>150</v>
      </c>
      <c r="B112">
        <v>5.6338028169014003E-2</v>
      </c>
      <c r="C112">
        <v>0</v>
      </c>
      <c r="D112">
        <v>0.16260162601625999</v>
      </c>
      <c r="E112">
        <v>0.151975683890577</v>
      </c>
      <c r="F112">
        <v>0</v>
      </c>
      <c r="G112">
        <v>0</v>
      </c>
      <c r="H112">
        <v>0</v>
      </c>
      <c r="I112">
        <v>0.156494522691705</v>
      </c>
      <c r="J112">
        <v>0</v>
      </c>
      <c r="K112">
        <v>0</v>
      </c>
      <c r="L112">
        <v>0.15518311607697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0.18674136321195101</v>
      </c>
      <c r="V112">
        <v>0</v>
      </c>
      <c r="W112">
        <v>0</v>
      </c>
      <c r="X112">
        <v>0</v>
      </c>
      <c r="Y112">
        <v>0.52631578947368396</v>
      </c>
      <c r="Z112">
        <v>0.30864197530864101</v>
      </c>
      <c r="AA112">
        <v>0.342075256556442</v>
      </c>
      <c r="AB112">
        <v>0</v>
      </c>
      <c r="AC112">
        <v>0</v>
      </c>
      <c r="AD112">
        <v>0.17910447761194001</v>
      </c>
      <c r="AE112">
        <v>0.25445292620865101</v>
      </c>
      <c r="AF112">
        <v>0.37413148049171502</v>
      </c>
      <c r="AG112">
        <v>0.15854141894569901</v>
      </c>
      <c r="AH112">
        <v>0.32679738562091498</v>
      </c>
      <c r="AI112">
        <v>9.5510983763132704E-2</v>
      </c>
      <c r="AJ112">
        <v>8.75656742556917E-2</v>
      </c>
      <c r="AK112">
        <v>0.20359687818120101</v>
      </c>
      <c r="AL112">
        <v>0.32976092333058499</v>
      </c>
      <c r="AM112">
        <v>0</v>
      </c>
      <c r="AN112">
        <v>0</v>
      </c>
    </row>
    <row r="113" spans="1:40" x14ac:dyDescent="0.2">
      <c r="A113" t="s">
        <v>151</v>
      </c>
      <c r="B113">
        <v>0</v>
      </c>
      <c r="C113">
        <v>1.0714285714285701</v>
      </c>
      <c r="D113">
        <v>0</v>
      </c>
      <c r="E113">
        <v>0.45592705167173198</v>
      </c>
      <c r="F113">
        <v>0</v>
      </c>
      <c r="G113">
        <v>0</v>
      </c>
      <c r="H113">
        <v>0.11389521640091116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0.23342670401493901</v>
      </c>
      <c r="V113">
        <v>0.21551724137931</v>
      </c>
      <c r="W113">
        <v>0.5376344086021505</v>
      </c>
      <c r="X113">
        <v>0</v>
      </c>
      <c r="Y113">
        <v>0</v>
      </c>
      <c r="Z113">
        <v>0</v>
      </c>
      <c r="AA113">
        <v>0.22805017103762801</v>
      </c>
      <c r="AB113">
        <v>0</v>
      </c>
      <c r="AC113">
        <v>0</v>
      </c>
      <c r="AD113">
        <v>0.119402985074626</v>
      </c>
      <c r="AE113">
        <v>0.203562340966921</v>
      </c>
      <c r="AF113">
        <v>0.106894708711918</v>
      </c>
      <c r="AG113">
        <v>7.9270709472849699E-2</v>
      </c>
      <c r="AH113">
        <v>0</v>
      </c>
      <c r="AI113">
        <v>0.28653295128939799</v>
      </c>
      <c r="AJ113">
        <v>0.233508464681844</v>
      </c>
      <c r="AK113">
        <v>3.3932813030200203E-2</v>
      </c>
      <c r="AL113">
        <v>4.1220115416323103E-2</v>
      </c>
      <c r="AM113">
        <v>9.8522167487684706E-2</v>
      </c>
      <c r="AN113">
        <v>0</v>
      </c>
    </row>
    <row r="114" spans="1:40" x14ac:dyDescent="0.2">
      <c r="A114" t="s">
        <v>899</v>
      </c>
      <c r="B114">
        <v>0</v>
      </c>
      <c r="C114">
        <v>0</v>
      </c>
      <c r="D114">
        <v>0</v>
      </c>
      <c r="E114">
        <v>0</v>
      </c>
      <c r="F114">
        <v>1.4492753623188399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0.21551724137931</v>
      </c>
      <c r="W114">
        <v>0.5376344086021505</v>
      </c>
      <c r="X114">
        <v>1.6666666666666661</v>
      </c>
      <c r="Y114">
        <v>0</v>
      </c>
      <c r="Z114">
        <v>0.61728395061728203</v>
      </c>
      <c r="AA114">
        <v>0.114025085518814</v>
      </c>
      <c r="AB114">
        <v>0.91743119266054995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</row>
    <row r="115" spans="1:40" x14ac:dyDescent="0.2">
      <c r="A115" t="s">
        <v>152</v>
      </c>
      <c r="B115">
        <v>0.11267605633802801</v>
      </c>
      <c r="C115">
        <v>0.17857142857142799</v>
      </c>
      <c r="D115">
        <v>0.48780487804877998</v>
      </c>
      <c r="E115">
        <v>0.303951367781155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3.1036623215394101E-2</v>
      </c>
      <c r="M115">
        <v>0.25974025974025899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0.53731343283582</v>
      </c>
      <c r="AE115">
        <v>0.10178117048346</v>
      </c>
      <c r="AF115">
        <v>0.26723677177979599</v>
      </c>
      <c r="AG115">
        <v>0.27744748315497397</v>
      </c>
      <c r="AH115">
        <v>0.32679738562091498</v>
      </c>
      <c r="AI115">
        <v>0.47755491881566298</v>
      </c>
      <c r="AJ115">
        <v>0</v>
      </c>
      <c r="AK115">
        <v>6.7865626060400405E-2</v>
      </c>
      <c r="AL115">
        <v>0.32976092333058499</v>
      </c>
      <c r="AM115">
        <v>0.147783251231527</v>
      </c>
      <c r="AN115">
        <v>0</v>
      </c>
    </row>
    <row r="116" spans="1:40" x14ac:dyDescent="0.2">
      <c r="A116" t="s">
        <v>153</v>
      </c>
      <c r="B116">
        <v>0</v>
      </c>
      <c r="C116">
        <v>0</v>
      </c>
      <c r="D116">
        <v>0.16260162601625999</v>
      </c>
      <c r="E116">
        <v>0.303951367781155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0.52631578947368396</v>
      </c>
      <c r="P116">
        <v>0</v>
      </c>
      <c r="Q116">
        <v>0.3125</v>
      </c>
      <c r="R116">
        <v>0</v>
      </c>
      <c r="S116">
        <v>0</v>
      </c>
      <c r="T116">
        <v>0</v>
      </c>
      <c r="U116">
        <v>0.51353874883286599</v>
      </c>
      <c r="V116">
        <v>0</v>
      </c>
      <c r="W116">
        <v>0.5376344086021505</v>
      </c>
      <c r="X116">
        <v>0</v>
      </c>
      <c r="Y116">
        <v>0</v>
      </c>
      <c r="Z116">
        <v>0</v>
      </c>
      <c r="AA116">
        <v>0</v>
      </c>
      <c r="AB116">
        <v>0.45871559633027498</v>
      </c>
      <c r="AC116">
        <v>0</v>
      </c>
      <c r="AD116">
        <v>0</v>
      </c>
      <c r="AE116">
        <v>0</v>
      </c>
      <c r="AF116">
        <v>0.32068412613575598</v>
      </c>
      <c r="AG116">
        <v>0.15854141894569901</v>
      </c>
      <c r="AH116">
        <v>0</v>
      </c>
      <c r="AI116">
        <v>0</v>
      </c>
      <c r="AJ116">
        <v>0.233508464681844</v>
      </c>
      <c r="AK116">
        <v>0.33932813030200198</v>
      </c>
      <c r="AL116">
        <v>0</v>
      </c>
      <c r="AM116">
        <v>0</v>
      </c>
      <c r="AN116">
        <v>0</v>
      </c>
    </row>
    <row r="117" spans="1:40" x14ac:dyDescent="0.2">
      <c r="A117" t="s">
        <v>154</v>
      </c>
      <c r="B117">
        <v>0.22535211267605601</v>
      </c>
      <c r="C117">
        <v>0.17857142857142799</v>
      </c>
      <c r="D117">
        <v>0.32520325203251998</v>
      </c>
      <c r="E117">
        <v>0.151975683890577</v>
      </c>
      <c r="F117">
        <v>0</v>
      </c>
      <c r="G117">
        <v>0</v>
      </c>
      <c r="H117">
        <v>0</v>
      </c>
      <c r="I117">
        <v>0.62597809076682298</v>
      </c>
      <c r="J117">
        <v>0</v>
      </c>
      <c r="K117">
        <v>0.13037809647979101</v>
      </c>
      <c r="L117">
        <v>0.34140285536933501</v>
      </c>
      <c r="M117">
        <v>0</v>
      </c>
      <c r="N117">
        <v>0.17406440382941599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0.30864197530864101</v>
      </c>
      <c r="AA117">
        <v>0</v>
      </c>
      <c r="AB117">
        <v>0.45871559633027498</v>
      </c>
      <c r="AC117">
        <v>0.68027210884353695</v>
      </c>
      <c r="AD117">
        <v>0</v>
      </c>
      <c r="AE117">
        <v>0</v>
      </c>
      <c r="AF117">
        <v>0</v>
      </c>
      <c r="AG117">
        <v>3.9635354736424801E-2</v>
      </c>
      <c r="AH117">
        <v>0</v>
      </c>
      <c r="AI117">
        <v>0</v>
      </c>
      <c r="AJ117">
        <v>5.8377116170461103E-2</v>
      </c>
      <c r="AK117">
        <v>0</v>
      </c>
      <c r="AL117">
        <v>0</v>
      </c>
      <c r="AM117">
        <v>9.8522167487684706E-2</v>
      </c>
      <c r="AN117">
        <v>0</v>
      </c>
    </row>
    <row r="118" spans="1:40" x14ac:dyDescent="0.2">
      <c r="A118" t="s">
        <v>155</v>
      </c>
      <c r="B118">
        <v>0</v>
      </c>
      <c r="C118">
        <v>0</v>
      </c>
      <c r="D118">
        <v>0</v>
      </c>
      <c r="E118">
        <v>0</v>
      </c>
      <c r="F118">
        <v>1.4492753623188399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0.18867924528301799</v>
      </c>
      <c r="T118">
        <v>0.28901734104046201</v>
      </c>
      <c r="U118">
        <v>0</v>
      </c>
      <c r="V118">
        <v>0.21551724137931</v>
      </c>
      <c r="W118">
        <v>0.5376344086021505</v>
      </c>
      <c r="X118">
        <v>0</v>
      </c>
      <c r="Y118">
        <v>0.52631578947368396</v>
      </c>
      <c r="Z118">
        <v>0</v>
      </c>
      <c r="AA118">
        <v>0.114025085518814</v>
      </c>
      <c r="AB118">
        <v>0.45871559633027498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x14ac:dyDescent="0.2">
      <c r="A119" t="s">
        <v>156</v>
      </c>
      <c r="B119">
        <v>0.28169014084506999</v>
      </c>
      <c r="C119">
        <v>0.17857142857142799</v>
      </c>
      <c r="D119">
        <v>0.16260162601625999</v>
      </c>
      <c r="E119">
        <v>0</v>
      </c>
      <c r="F119">
        <v>0</v>
      </c>
      <c r="G119">
        <v>0</v>
      </c>
      <c r="H119">
        <v>0.56947608200455579</v>
      </c>
      <c r="I119">
        <v>0</v>
      </c>
      <c r="J119">
        <v>0</v>
      </c>
      <c r="K119">
        <v>0</v>
      </c>
      <c r="L119">
        <v>0.21725636250775901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9.3370681605975697E-2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5.9701492537313397E-2</v>
      </c>
      <c r="AE119">
        <v>0.25445292620865101</v>
      </c>
      <c r="AF119">
        <v>0.16034206306787799</v>
      </c>
      <c r="AG119">
        <v>0.43598890210067298</v>
      </c>
      <c r="AH119">
        <v>0.13071895424836599</v>
      </c>
      <c r="AI119">
        <v>0.47755491881566298</v>
      </c>
      <c r="AJ119">
        <v>0.26269702276707502</v>
      </c>
      <c r="AK119">
        <v>0.27146250424160101</v>
      </c>
      <c r="AL119">
        <v>0.206100577081615</v>
      </c>
      <c r="AM119">
        <v>0</v>
      </c>
      <c r="AN119">
        <v>0</v>
      </c>
    </row>
    <row r="120" spans="1:40" x14ac:dyDescent="0.2">
      <c r="A120" t="s">
        <v>157</v>
      </c>
      <c r="B120">
        <v>0.338028169014084</v>
      </c>
      <c r="C120">
        <v>0</v>
      </c>
      <c r="D120">
        <v>0.16260162601625999</v>
      </c>
      <c r="E120">
        <v>0</v>
      </c>
      <c r="F120">
        <v>0</v>
      </c>
      <c r="G120">
        <v>0</v>
      </c>
      <c r="H120">
        <v>0.22779043280182232</v>
      </c>
      <c r="I120">
        <v>0.156494522691705</v>
      </c>
      <c r="J120">
        <v>0</v>
      </c>
      <c r="K120">
        <v>0.13037809647979101</v>
      </c>
      <c r="L120">
        <v>6.2073246430788299E-2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0.28011204481792701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0.22805017103762801</v>
      </c>
      <c r="AB120">
        <v>0</v>
      </c>
      <c r="AC120">
        <v>0</v>
      </c>
      <c r="AD120">
        <v>0.23880597014925301</v>
      </c>
      <c r="AE120">
        <v>0.203562340966921</v>
      </c>
      <c r="AF120">
        <v>0.213789417423837</v>
      </c>
      <c r="AG120">
        <v>0</v>
      </c>
      <c r="AH120">
        <v>6.5359477124182996E-2</v>
      </c>
      <c r="AI120">
        <v>0.28653295128939799</v>
      </c>
      <c r="AJ120">
        <v>0.17513134851138301</v>
      </c>
      <c r="AK120">
        <v>0.27146250424160101</v>
      </c>
      <c r="AL120">
        <v>0.16488046166529199</v>
      </c>
      <c r="AM120">
        <v>0.34482758620689602</v>
      </c>
      <c r="AN120">
        <v>0.11587485515643101</v>
      </c>
    </row>
    <row r="121" spans="1:40" x14ac:dyDescent="0.2">
      <c r="A121" t="s">
        <v>158</v>
      </c>
      <c r="B121">
        <v>0.338028169014084</v>
      </c>
      <c r="C121">
        <v>0</v>
      </c>
      <c r="D121">
        <v>0</v>
      </c>
      <c r="E121">
        <v>0.60790273556231</v>
      </c>
      <c r="F121">
        <v>0</v>
      </c>
      <c r="G121">
        <v>0</v>
      </c>
      <c r="H121">
        <v>0.11389521640091116</v>
      </c>
      <c r="I121">
        <v>0.156494522691705</v>
      </c>
      <c r="J121">
        <v>0</v>
      </c>
      <c r="K121">
        <v>4.3459365493263798E-2</v>
      </c>
      <c r="L121">
        <v>0.18621973929236499</v>
      </c>
      <c r="M121">
        <v>0</v>
      </c>
      <c r="N121">
        <v>8.7032201914708396E-2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0.28901734104046201</v>
      </c>
      <c r="U121">
        <v>9.3370681605975697E-2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0.41791044776119401</v>
      </c>
      <c r="AE121">
        <v>0.10178117048346</v>
      </c>
      <c r="AF121">
        <v>0.16034206306787799</v>
      </c>
      <c r="AG121">
        <v>3.9635354736424801E-2</v>
      </c>
      <c r="AH121">
        <v>0.19607843137254899</v>
      </c>
      <c r="AI121">
        <v>9.5510983763132704E-2</v>
      </c>
      <c r="AJ121">
        <v>5.8377116170461103E-2</v>
      </c>
      <c r="AK121">
        <v>0</v>
      </c>
      <c r="AL121">
        <v>0.16488046166529199</v>
      </c>
      <c r="AM121">
        <v>0.39408866995073799</v>
      </c>
      <c r="AN121">
        <v>0.11587485515643101</v>
      </c>
    </row>
    <row r="122" spans="1:40" x14ac:dyDescent="0.2">
      <c r="A122" t="s">
        <v>159</v>
      </c>
      <c r="B122">
        <v>0.169014084507042</v>
      </c>
      <c r="C122">
        <v>0</v>
      </c>
      <c r="D122">
        <v>0</v>
      </c>
      <c r="E122">
        <v>0.151975683890577</v>
      </c>
      <c r="F122">
        <v>0</v>
      </c>
      <c r="G122">
        <v>0</v>
      </c>
      <c r="H122">
        <v>0.11389521640091116</v>
      </c>
      <c r="I122">
        <v>0</v>
      </c>
      <c r="J122">
        <v>0</v>
      </c>
      <c r="K122">
        <v>0</v>
      </c>
      <c r="L122">
        <v>9.3109869646182494E-2</v>
      </c>
      <c r="M122">
        <v>0.25974025974025899</v>
      </c>
      <c r="N122">
        <v>8.7032201914708396E-2</v>
      </c>
      <c r="O122">
        <v>0</v>
      </c>
      <c r="P122">
        <v>0.17094017094017</v>
      </c>
      <c r="Q122">
        <v>0</v>
      </c>
      <c r="R122">
        <v>0</v>
      </c>
      <c r="S122">
        <v>0</v>
      </c>
      <c r="T122">
        <v>0.57803468208092401</v>
      </c>
      <c r="U122">
        <v>4.66853408029878E-2</v>
      </c>
      <c r="V122">
        <v>0.21551724137931</v>
      </c>
      <c r="W122">
        <v>0</v>
      </c>
      <c r="X122">
        <v>0</v>
      </c>
      <c r="Y122">
        <v>0</v>
      </c>
      <c r="Z122">
        <v>0</v>
      </c>
      <c r="AA122">
        <v>0.22805017103762801</v>
      </c>
      <c r="AB122">
        <v>0.45871559633027498</v>
      </c>
      <c r="AC122">
        <v>0</v>
      </c>
      <c r="AD122">
        <v>0.17910447761194001</v>
      </c>
      <c r="AE122">
        <v>0</v>
      </c>
      <c r="AF122">
        <v>0.106894708711918</v>
      </c>
      <c r="AG122">
        <v>0</v>
      </c>
      <c r="AH122">
        <v>0.19607843137254899</v>
      </c>
      <c r="AI122">
        <v>0.28653295128939799</v>
      </c>
      <c r="AJ122">
        <v>0</v>
      </c>
      <c r="AK122">
        <v>0</v>
      </c>
      <c r="AL122">
        <v>0.24732069249793801</v>
      </c>
      <c r="AM122">
        <v>4.9261083743842297E-2</v>
      </c>
      <c r="AN122">
        <v>0</v>
      </c>
    </row>
    <row r="123" spans="1:40" x14ac:dyDescent="0.2">
      <c r="A123" t="s">
        <v>160</v>
      </c>
      <c r="B123">
        <v>5.6338028169014003E-2</v>
      </c>
      <c r="C123">
        <v>0.35714285714285698</v>
      </c>
      <c r="D123">
        <v>0.16260162601625999</v>
      </c>
      <c r="E123">
        <v>0</v>
      </c>
      <c r="F123">
        <v>0</v>
      </c>
      <c r="G123">
        <v>0</v>
      </c>
      <c r="H123">
        <v>0</v>
      </c>
      <c r="I123">
        <v>0.156494522691705</v>
      </c>
      <c r="J123">
        <v>0</v>
      </c>
      <c r="K123">
        <v>8.6918730986527595E-2</v>
      </c>
      <c r="L123">
        <v>3.1036623215394101E-2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4.66853408029878E-2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0.114025085518814</v>
      </c>
      <c r="AB123">
        <v>0</v>
      </c>
      <c r="AC123">
        <v>0</v>
      </c>
      <c r="AD123">
        <v>0.41791044776119401</v>
      </c>
      <c r="AE123">
        <v>0.15267175572519001</v>
      </c>
      <c r="AF123">
        <v>0.32068412613575598</v>
      </c>
      <c r="AG123">
        <v>0.11890606420927401</v>
      </c>
      <c r="AH123">
        <v>0.39215686274509798</v>
      </c>
      <c r="AI123">
        <v>0.38204393505253098</v>
      </c>
      <c r="AJ123">
        <v>5.8377116170461103E-2</v>
      </c>
      <c r="AK123">
        <v>0.1017984390906</v>
      </c>
      <c r="AL123">
        <v>0.28854080791426201</v>
      </c>
      <c r="AM123">
        <v>0.197044334975369</v>
      </c>
      <c r="AN123">
        <v>0.11587485515643101</v>
      </c>
    </row>
    <row r="124" spans="1:40" x14ac:dyDescent="0.2">
      <c r="A124" t="s">
        <v>161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0.17094017094017</v>
      </c>
      <c r="Q124">
        <v>0.15625</v>
      </c>
      <c r="R124">
        <v>0</v>
      </c>
      <c r="S124">
        <v>0.18867924528301799</v>
      </c>
      <c r="T124">
        <v>0.28901734104046201</v>
      </c>
      <c r="U124">
        <v>0</v>
      </c>
      <c r="V124">
        <v>0.21551724137931</v>
      </c>
      <c r="W124">
        <v>0</v>
      </c>
      <c r="X124">
        <v>0.83333333333333304</v>
      </c>
      <c r="Y124">
        <v>0</v>
      </c>
      <c r="Z124">
        <v>0.30864197530864101</v>
      </c>
      <c r="AA124">
        <v>0.22805017103762801</v>
      </c>
      <c r="AB124">
        <v>0.45871559633027498</v>
      </c>
      <c r="AC124">
        <v>0.68027210884353695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</row>
    <row r="125" spans="1:40" x14ac:dyDescent="0.2">
      <c r="A125" t="s">
        <v>162</v>
      </c>
      <c r="B125">
        <v>0.22535211267605601</v>
      </c>
      <c r="C125">
        <v>0.53571428571428503</v>
      </c>
      <c r="D125">
        <v>0.32520325203251998</v>
      </c>
      <c r="E125">
        <v>0.151975683890577</v>
      </c>
      <c r="F125">
        <v>0</v>
      </c>
      <c r="G125">
        <v>0</v>
      </c>
      <c r="H125">
        <v>0.34168564920273348</v>
      </c>
      <c r="I125">
        <v>0</v>
      </c>
      <c r="J125">
        <v>0</v>
      </c>
      <c r="K125">
        <v>4.3459365493263798E-2</v>
      </c>
      <c r="L125">
        <v>0.124146492861576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0.140056022408963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0.17910447761194001</v>
      </c>
      <c r="AE125">
        <v>0.15267175572519001</v>
      </c>
      <c r="AF125">
        <v>5.3447354355959299E-2</v>
      </c>
      <c r="AG125">
        <v>3.9635354736424801E-2</v>
      </c>
      <c r="AH125">
        <v>6.5359477124182996E-2</v>
      </c>
      <c r="AI125">
        <v>0</v>
      </c>
      <c r="AJ125">
        <v>0.17513134851138301</v>
      </c>
      <c r="AK125">
        <v>0.1017984390906</v>
      </c>
      <c r="AL125">
        <v>8.2440230832646302E-2</v>
      </c>
      <c r="AM125">
        <v>0.44334975369458102</v>
      </c>
      <c r="AN125">
        <v>0.34762456546929299</v>
      </c>
    </row>
    <row r="126" spans="1:40" x14ac:dyDescent="0.2">
      <c r="A126" t="s">
        <v>163</v>
      </c>
      <c r="B126">
        <v>0.11267605633802801</v>
      </c>
      <c r="C126">
        <v>0.17857142857142799</v>
      </c>
      <c r="D126">
        <v>0.32520325203251998</v>
      </c>
      <c r="E126">
        <v>0.91185410334346495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0.140056022408963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0.119402985074626</v>
      </c>
      <c r="AE126">
        <v>0.203562340966921</v>
      </c>
      <c r="AF126">
        <v>0.16034206306787799</v>
      </c>
      <c r="AG126">
        <v>0.27744748315497397</v>
      </c>
      <c r="AH126">
        <v>0.32679738562091498</v>
      </c>
      <c r="AI126">
        <v>0.47755491881566298</v>
      </c>
      <c r="AJ126">
        <v>5.8377116170461103E-2</v>
      </c>
      <c r="AK126">
        <v>0.13573125212080001</v>
      </c>
      <c r="AL126">
        <v>4.1220115416323103E-2</v>
      </c>
      <c r="AM126">
        <v>0</v>
      </c>
      <c r="AN126">
        <v>0</v>
      </c>
    </row>
    <row r="127" spans="1:40" x14ac:dyDescent="0.2">
      <c r="A127" t="s">
        <v>164</v>
      </c>
      <c r="B127">
        <v>0</v>
      </c>
      <c r="C127">
        <v>0.53571428571428503</v>
      </c>
      <c r="D127">
        <v>0.32520325203251998</v>
      </c>
      <c r="E127">
        <v>0.151975683890577</v>
      </c>
      <c r="F127">
        <v>1.4492753623188399</v>
      </c>
      <c r="G127">
        <v>0</v>
      </c>
      <c r="H127">
        <v>0</v>
      </c>
      <c r="I127">
        <v>0</v>
      </c>
      <c r="J127">
        <v>0</v>
      </c>
      <c r="K127">
        <v>8.6918730986527595E-2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0.18867924528301799</v>
      </c>
      <c r="T127">
        <v>0</v>
      </c>
      <c r="U127">
        <v>4.66853408029878E-2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0.114025085518814</v>
      </c>
      <c r="AB127">
        <v>0</v>
      </c>
      <c r="AC127">
        <v>0</v>
      </c>
      <c r="AD127">
        <v>0.119402985074626</v>
      </c>
      <c r="AE127">
        <v>5.08905852417302E-2</v>
      </c>
      <c r="AF127">
        <v>5.3447354355959299E-2</v>
      </c>
      <c r="AG127">
        <v>3.9635354736424801E-2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0.29556650246305399</v>
      </c>
      <c r="AN127">
        <v>0</v>
      </c>
    </row>
    <row r="128" spans="1:40" x14ac:dyDescent="0.2">
      <c r="A128" t="s">
        <v>165</v>
      </c>
      <c r="B128">
        <v>0</v>
      </c>
      <c r="C128">
        <v>0.71428571428571397</v>
      </c>
      <c r="D128">
        <v>0.16260162601625999</v>
      </c>
      <c r="E128">
        <v>0.303951367781155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0.140056022408963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0.30534351145038102</v>
      </c>
      <c r="AF128">
        <v>0.32068412613575598</v>
      </c>
      <c r="AG128">
        <v>0.15854141894569901</v>
      </c>
      <c r="AH128">
        <v>0.32679738562091498</v>
      </c>
      <c r="AI128">
        <v>0</v>
      </c>
      <c r="AJ128">
        <v>0.233508464681844</v>
      </c>
      <c r="AK128">
        <v>0.237529691211401</v>
      </c>
      <c r="AL128">
        <v>8.2440230832646302E-2</v>
      </c>
      <c r="AM128">
        <v>0.147783251231527</v>
      </c>
      <c r="AN128">
        <v>0.11587485515643101</v>
      </c>
    </row>
    <row r="129" spans="1:40" x14ac:dyDescent="0.2">
      <c r="A129" t="s">
        <v>166</v>
      </c>
      <c r="B129">
        <v>0</v>
      </c>
      <c r="C129">
        <v>0</v>
      </c>
      <c r="D129">
        <v>0.16260162601625999</v>
      </c>
      <c r="E129">
        <v>0.60790273556231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4.3459365493263798E-2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0.30534351145038102</v>
      </c>
      <c r="AF129">
        <v>0.32068412613575598</v>
      </c>
      <c r="AG129">
        <v>0.11890606420927401</v>
      </c>
      <c r="AH129">
        <v>0.13071895424836599</v>
      </c>
      <c r="AI129">
        <v>0.28653295128939799</v>
      </c>
      <c r="AJ129">
        <v>0.52539404553415003</v>
      </c>
      <c r="AK129">
        <v>0.33932813030200198</v>
      </c>
      <c r="AL129">
        <v>0.16488046166529199</v>
      </c>
      <c r="AM129">
        <v>9.8522167487684706E-2</v>
      </c>
      <c r="AN129">
        <v>0.11587485515643101</v>
      </c>
    </row>
    <row r="130" spans="1:40" x14ac:dyDescent="0.2">
      <c r="A130" t="s">
        <v>167</v>
      </c>
      <c r="B130">
        <v>0</v>
      </c>
      <c r="C130">
        <v>0</v>
      </c>
      <c r="D130">
        <v>0</v>
      </c>
      <c r="E130">
        <v>0.75987841945288703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9.3370681605975697E-2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0.119402985074626</v>
      </c>
      <c r="AE130">
        <v>0.40712468193384199</v>
      </c>
      <c r="AF130">
        <v>0.32068412613575598</v>
      </c>
      <c r="AG130">
        <v>0.198176773682124</v>
      </c>
      <c r="AH130">
        <v>0.19607843137254899</v>
      </c>
      <c r="AI130">
        <v>0.38204393505253098</v>
      </c>
      <c r="AJ130">
        <v>0.233508464681844</v>
      </c>
      <c r="AK130">
        <v>0.30539531727180103</v>
      </c>
      <c r="AL130">
        <v>0.16488046166529199</v>
      </c>
      <c r="AM130">
        <v>0</v>
      </c>
      <c r="AN130">
        <v>0</v>
      </c>
    </row>
    <row r="131" spans="1:40" x14ac:dyDescent="0.2">
      <c r="A131" t="s">
        <v>168</v>
      </c>
      <c r="B131">
        <v>5.6338028169014003E-2</v>
      </c>
      <c r="C131">
        <v>0.17857142857142799</v>
      </c>
      <c r="D131">
        <v>0</v>
      </c>
      <c r="E131">
        <v>0</v>
      </c>
      <c r="F131">
        <v>0</v>
      </c>
      <c r="G131">
        <v>0</v>
      </c>
      <c r="H131">
        <v>0.22779043280182232</v>
      </c>
      <c r="I131">
        <v>0</v>
      </c>
      <c r="J131">
        <v>0</v>
      </c>
      <c r="K131">
        <v>0</v>
      </c>
      <c r="L131">
        <v>9.3109869646182494E-2</v>
      </c>
      <c r="M131">
        <v>0</v>
      </c>
      <c r="N131">
        <v>8.7032201914708396E-2</v>
      </c>
      <c r="O131">
        <v>0</v>
      </c>
      <c r="P131">
        <v>0.17094017094017</v>
      </c>
      <c r="Q131">
        <v>0.15625</v>
      </c>
      <c r="R131">
        <v>0</v>
      </c>
      <c r="S131">
        <v>0</v>
      </c>
      <c r="T131">
        <v>0</v>
      </c>
      <c r="U131">
        <v>9.3370681605975697E-2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0.22805017103762801</v>
      </c>
      <c r="AB131">
        <v>0</v>
      </c>
      <c r="AC131">
        <v>1.3605442176870699</v>
      </c>
      <c r="AD131">
        <v>0</v>
      </c>
      <c r="AE131">
        <v>5.08905852417302E-2</v>
      </c>
      <c r="AF131">
        <v>0.106894708711918</v>
      </c>
      <c r="AG131">
        <v>3.9635354736424801E-2</v>
      </c>
      <c r="AH131">
        <v>0</v>
      </c>
      <c r="AI131">
        <v>0</v>
      </c>
      <c r="AJ131">
        <v>2.91885580852305E-2</v>
      </c>
      <c r="AK131">
        <v>3.3932813030200203E-2</v>
      </c>
      <c r="AL131">
        <v>0.123660346248969</v>
      </c>
      <c r="AM131">
        <v>9.8522167487684706E-2</v>
      </c>
      <c r="AN131">
        <v>0</v>
      </c>
    </row>
    <row r="132" spans="1:40" x14ac:dyDescent="0.2">
      <c r="A132" t="s">
        <v>169</v>
      </c>
      <c r="B132">
        <v>0</v>
      </c>
      <c r="C132">
        <v>0</v>
      </c>
      <c r="D132">
        <v>0</v>
      </c>
      <c r="E132">
        <v>0</v>
      </c>
      <c r="F132">
        <v>1.4492753623188399</v>
      </c>
      <c r="G132">
        <v>0</v>
      </c>
      <c r="H132">
        <v>0</v>
      </c>
      <c r="I132">
        <v>0</v>
      </c>
      <c r="J132">
        <v>0</v>
      </c>
      <c r="K132">
        <v>4.3459365493263798E-2</v>
      </c>
      <c r="L132">
        <v>6.2073246430788299E-2</v>
      </c>
      <c r="M132">
        <v>0.25974025974025899</v>
      </c>
      <c r="N132">
        <v>0.17406440382941599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9.3370681605975697E-2</v>
      </c>
      <c r="V132">
        <v>0</v>
      </c>
      <c r="W132">
        <v>0.5376344086021505</v>
      </c>
      <c r="X132">
        <v>0</v>
      </c>
      <c r="Y132">
        <v>0</v>
      </c>
      <c r="Z132">
        <v>0.30864197530864101</v>
      </c>
      <c r="AA132">
        <v>0.114025085518814</v>
      </c>
      <c r="AB132">
        <v>0</v>
      </c>
      <c r="AC132">
        <v>0</v>
      </c>
      <c r="AD132">
        <v>5.9701492537313397E-2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3.3932813030200203E-2</v>
      </c>
      <c r="AL132">
        <v>0</v>
      </c>
      <c r="AM132">
        <v>0</v>
      </c>
      <c r="AN132">
        <v>0</v>
      </c>
    </row>
    <row r="133" spans="1:40" x14ac:dyDescent="0.2">
      <c r="A133" t="s">
        <v>170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0.51948051948051899</v>
      </c>
      <c r="N133">
        <v>0.43516100957354198</v>
      </c>
      <c r="O133">
        <v>0</v>
      </c>
      <c r="P133">
        <v>0.512820512820512</v>
      </c>
      <c r="Q133">
        <v>0.3125</v>
      </c>
      <c r="R133">
        <v>0</v>
      </c>
      <c r="S133">
        <v>0.18867924528301799</v>
      </c>
      <c r="T133">
        <v>0.57803468208092401</v>
      </c>
      <c r="U133">
        <v>0</v>
      </c>
      <c r="V133">
        <v>0.21551724137931</v>
      </c>
      <c r="W133">
        <v>0</v>
      </c>
      <c r="X133">
        <v>0</v>
      </c>
      <c r="Y133">
        <v>0</v>
      </c>
      <c r="Z133">
        <v>0</v>
      </c>
      <c r="AA133">
        <v>0.342075256556442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x14ac:dyDescent="0.2">
      <c r="A134" t="s">
        <v>171</v>
      </c>
      <c r="B134">
        <v>0</v>
      </c>
      <c r="C134">
        <v>0</v>
      </c>
      <c r="D134">
        <v>0</v>
      </c>
      <c r="E134">
        <v>1.8237082066869299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0.18674136321195101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0.15267175572519001</v>
      </c>
      <c r="AF134">
        <v>0.16034206306787799</v>
      </c>
      <c r="AG134">
        <v>0.27744748315497397</v>
      </c>
      <c r="AH134">
        <v>0.19607843137254899</v>
      </c>
      <c r="AI134">
        <v>0.19102196752626499</v>
      </c>
      <c r="AJ134">
        <v>0</v>
      </c>
      <c r="AK134">
        <v>6.7865626060400405E-2</v>
      </c>
      <c r="AL134">
        <v>4.1220115416323103E-2</v>
      </c>
      <c r="AM134">
        <v>0</v>
      </c>
      <c r="AN134">
        <v>0</v>
      </c>
    </row>
    <row r="135" spans="1:40" x14ac:dyDescent="0.2">
      <c r="A135" t="s">
        <v>172</v>
      </c>
      <c r="B135">
        <v>0</v>
      </c>
      <c r="C135">
        <v>0</v>
      </c>
      <c r="D135">
        <v>0.48780487804877998</v>
      </c>
      <c r="E135">
        <v>0.303951367781155</v>
      </c>
      <c r="F135">
        <v>0</v>
      </c>
      <c r="G135">
        <v>0.98039215686274495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0.35820895522388002</v>
      </c>
      <c r="AE135">
        <v>5.08905852417302E-2</v>
      </c>
      <c r="AF135">
        <v>0.16034206306787799</v>
      </c>
      <c r="AG135">
        <v>0.15854141894569901</v>
      </c>
      <c r="AH135">
        <v>0.13071895424836599</v>
      </c>
      <c r="AI135">
        <v>0.19102196752626499</v>
      </c>
      <c r="AJ135">
        <v>2.91885580852305E-2</v>
      </c>
      <c r="AK135">
        <v>0.1017984390906</v>
      </c>
      <c r="AL135">
        <v>0.123660346248969</v>
      </c>
      <c r="AM135">
        <v>0</v>
      </c>
      <c r="AN135">
        <v>0</v>
      </c>
    </row>
    <row r="136" spans="1:40" x14ac:dyDescent="0.2">
      <c r="A136" t="s">
        <v>173</v>
      </c>
      <c r="B136">
        <v>0</v>
      </c>
      <c r="C136">
        <v>0</v>
      </c>
      <c r="D136">
        <v>0</v>
      </c>
      <c r="E136">
        <v>0</v>
      </c>
      <c r="F136">
        <v>1.4492753623188399</v>
      </c>
      <c r="G136">
        <v>0.98039215686274495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8.7032201914708396E-2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0.52631578947368396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x14ac:dyDescent="0.2">
      <c r="A137" t="s">
        <v>174</v>
      </c>
      <c r="B137">
        <v>5.6338028169014003E-2</v>
      </c>
      <c r="C137">
        <v>0</v>
      </c>
      <c r="D137">
        <v>0</v>
      </c>
      <c r="E137">
        <v>0.303951367781155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8.7032201914708396E-2</v>
      </c>
      <c r="O137">
        <v>0</v>
      </c>
      <c r="P137">
        <v>0.17094017094017</v>
      </c>
      <c r="Q137">
        <v>0.15625</v>
      </c>
      <c r="R137">
        <v>0</v>
      </c>
      <c r="S137">
        <v>0</v>
      </c>
      <c r="T137">
        <v>0</v>
      </c>
      <c r="U137">
        <v>4.66853408029878E-2</v>
      </c>
      <c r="V137">
        <v>0.21551724137931</v>
      </c>
      <c r="W137">
        <v>0</v>
      </c>
      <c r="X137">
        <v>0</v>
      </c>
      <c r="Y137">
        <v>0.52631578947368396</v>
      </c>
      <c r="Z137">
        <v>0.30864197530864101</v>
      </c>
      <c r="AA137">
        <v>0.114025085518814</v>
      </c>
      <c r="AB137">
        <v>0</v>
      </c>
      <c r="AC137">
        <v>0</v>
      </c>
      <c r="AD137">
        <v>0</v>
      </c>
      <c r="AE137">
        <v>0.203562340966921</v>
      </c>
      <c r="AF137">
        <v>0</v>
      </c>
      <c r="AG137">
        <v>0.11890606420927401</v>
      </c>
      <c r="AH137">
        <v>0.19607843137254899</v>
      </c>
      <c r="AI137">
        <v>9.5510983763132704E-2</v>
      </c>
      <c r="AJ137">
        <v>0.233508464681844</v>
      </c>
      <c r="AK137">
        <v>0.1017984390906</v>
      </c>
      <c r="AL137">
        <v>8.2440230832646302E-2</v>
      </c>
      <c r="AM137">
        <v>0</v>
      </c>
      <c r="AN137">
        <v>0</v>
      </c>
    </row>
    <row r="138" spans="1:40" x14ac:dyDescent="0.2">
      <c r="A138" t="s">
        <v>175</v>
      </c>
      <c r="B138">
        <v>5.6338028169014003E-2</v>
      </c>
      <c r="C138">
        <v>0.53571428571428503</v>
      </c>
      <c r="D138">
        <v>0.65040650406503997</v>
      </c>
      <c r="E138">
        <v>0.151975683890577</v>
      </c>
      <c r="F138">
        <v>0</v>
      </c>
      <c r="G138">
        <v>0</v>
      </c>
      <c r="H138">
        <v>0.11389521640091116</v>
      </c>
      <c r="I138">
        <v>0</v>
      </c>
      <c r="J138">
        <v>0</v>
      </c>
      <c r="K138">
        <v>0</v>
      </c>
      <c r="L138">
        <v>0.15518311607697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0.18674136321195101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0.119402985074626</v>
      </c>
      <c r="AE138">
        <v>5.08905852417302E-2</v>
      </c>
      <c r="AF138">
        <v>0.213789417423837</v>
      </c>
      <c r="AG138">
        <v>0.15854141894569901</v>
      </c>
      <c r="AH138">
        <v>0.13071895424836599</v>
      </c>
      <c r="AI138">
        <v>9.5510983763132704E-2</v>
      </c>
      <c r="AJ138">
        <v>8.75656742556917E-2</v>
      </c>
      <c r="AK138">
        <v>0.13573125212080001</v>
      </c>
      <c r="AL138">
        <v>8.2440230832646302E-2</v>
      </c>
      <c r="AM138">
        <v>4.9261083743842297E-2</v>
      </c>
      <c r="AN138">
        <v>0</v>
      </c>
    </row>
    <row r="139" spans="1:40" x14ac:dyDescent="0.2">
      <c r="A139" t="s">
        <v>176</v>
      </c>
      <c r="B139">
        <v>5.6338028169014003E-2</v>
      </c>
      <c r="C139">
        <v>0.53571428571428503</v>
      </c>
      <c r="D139">
        <v>0.32520325203251998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0.173837461973055</v>
      </c>
      <c r="L139">
        <v>0</v>
      </c>
      <c r="M139">
        <v>0</v>
      </c>
      <c r="N139">
        <v>0</v>
      </c>
      <c r="O139">
        <v>0.26315789473684198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0.140056022408963</v>
      </c>
      <c r="V139">
        <v>0.43103448275862</v>
      </c>
      <c r="W139">
        <v>0</v>
      </c>
      <c r="X139">
        <v>0</v>
      </c>
      <c r="Y139">
        <v>0</v>
      </c>
      <c r="Z139">
        <v>0</v>
      </c>
      <c r="AA139">
        <v>0.114025085518814</v>
      </c>
      <c r="AB139">
        <v>0</v>
      </c>
      <c r="AC139">
        <v>0</v>
      </c>
      <c r="AD139">
        <v>0.119402985074626</v>
      </c>
      <c r="AE139">
        <v>5.08905852417302E-2</v>
      </c>
      <c r="AF139">
        <v>0.106894708711918</v>
      </c>
      <c r="AG139">
        <v>7.9270709472849699E-2</v>
      </c>
      <c r="AH139">
        <v>0.13071895424836599</v>
      </c>
      <c r="AI139">
        <v>9.5510983763132704E-2</v>
      </c>
      <c r="AJ139">
        <v>0.14594279042615199</v>
      </c>
      <c r="AK139">
        <v>3.3932813030200203E-2</v>
      </c>
      <c r="AL139">
        <v>4.1220115416323103E-2</v>
      </c>
      <c r="AM139">
        <v>4.9261083743842297E-2</v>
      </c>
      <c r="AN139">
        <v>0</v>
      </c>
    </row>
    <row r="140" spans="1:40" x14ac:dyDescent="0.2">
      <c r="A140" t="s">
        <v>177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0.26109660574412502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0.23342670401493901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0.25445292620865101</v>
      </c>
      <c r="AF140">
        <v>5.3447354355959299E-2</v>
      </c>
      <c r="AG140">
        <v>0.27744748315497397</v>
      </c>
      <c r="AH140">
        <v>0.19607843137254899</v>
      </c>
      <c r="AI140">
        <v>0</v>
      </c>
      <c r="AJ140">
        <v>0.70052539404553404</v>
      </c>
      <c r="AK140">
        <v>0.27146250424160101</v>
      </c>
      <c r="AL140">
        <v>0.206100577081615</v>
      </c>
      <c r="AM140">
        <v>0.197044334975369</v>
      </c>
      <c r="AN140">
        <v>0.23174971031286201</v>
      </c>
    </row>
    <row r="141" spans="1:40" x14ac:dyDescent="0.2">
      <c r="A141" t="s">
        <v>178</v>
      </c>
      <c r="B141">
        <v>5.6338028169014003E-2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0.11389521640091116</v>
      </c>
      <c r="I141">
        <v>0.46948356807511699</v>
      </c>
      <c r="J141">
        <v>0.34482758620689602</v>
      </c>
      <c r="K141">
        <v>0.13037809647979101</v>
      </c>
      <c r="L141">
        <v>3.1036623215394101E-2</v>
      </c>
      <c r="M141">
        <v>0.25974025974025899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9.3370681605975697E-2</v>
      </c>
      <c r="V141">
        <v>0.21551724137931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0.68027210884353695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0.39408866995073799</v>
      </c>
      <c r="AN141">
        <v>0</v>
      </c>
    </row>
    <row r="142" spans="1:40" x14ac:dyDescent="0.2">
      <c r="A142" t="s">
        <v>179</v>
      </c>
      <c r="B142">
        <v>0.11267605633802801</v>
      </c>
      <c r="C142">
        <v>0</v>
      </c>
      <c r="D142">
        <v>0.16260162601625999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6.2073246430788299E-2</v>
      </c>
      <c r="M142">
        <v>0</v>
      </c>
      <c r="N142">
        <v>8.7032201914708396E-2</v>
      </c>
      <c r="O142">
        <v>0.26315789473684198</v>
      </c>
      <c r="P142">
        <v>0.341880341880341</v>
      </c>
      <c r="Q142">
        <v>0</v>
      </c>
      <c r="R142">
        <v>0</v>
      </c>
      <c r="S142">
        <v>0.18867924528301799</v>
      </c>
      <c r="T142">
        <v>0</v>
      </c>
      <c r="U142">
        <v>0</v>
      </c>
      <c r="V142">
        <v>0.21551724137931</v>
      </c>
      <c r="W142">
        <v>0</v>
      </c>
      <c r="X142">
        <v>0</v>
      </c>
      <c r="Y142">
        <v>0</v>
      </c>
      <c r="Z142">
        <v>0</v>
      </c>
      <c r="AA142">
        <v>0.114025085518814</v>
      </c>
      <c r="AB142">
        <v>0</v>
      </c>
      <c r="AC142">
        <v>0</v>
      </c>
      <c r="AD142">
        <v>0.119402985074626</v>
      </c>
      <c r="AE142">
        <v>0.15267175572519001</v>
      </c>
      <c r="AF142">
        <v>0.106894708711918</v>
      </c>
      <c r="AG142">
        <v>3.9635354736424801E-2</v>
      </c>
      <c r="AH142">
        <v>0.13071895424836599</v>
      </c>
      <c r="AI142">
        <v>0.19102196752626499</v>
      </c>
      <c r="AJ142">
        <v>8.75656742556917E-2</v>
      </c>
      <c r="AK142">
        <v>0</v>
      </c>
      <c r="AL142">
        <v>0.16488046166529199</v>
      </c>
      <c r="AM142">
        <v>0.24630541871921099</v>
      </c>
      <c r="AN142">
        <v>0</v>
      </c>
    </row>
    <row r="143" spans="1:40" x14ac:dyDescent="0.2">
      <c r="A143" t="s">
        <v>180</v>
      </c>
      <c r="B143">
        <v>0.11267605633802801</v>
      </c>
      <c r="C143">
        <v>0</v>
      </c>
      <c r="D143">
        <v>0.48780487804877998</v>
      </c>
      <c r="E143">
        <v>0.303951367781155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8.6918730986527595E-2</v>
      </c>
      <c r="L143">
        <v>3.1036623215394101E-2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4.66853408029878E-2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0.17910447761194001</v>
      </c>
      <c r="AE143">
        <v>0.10178117048346</v>
      </c>
      <c r="AF143">
        <v>0.106894708711918</v>
      </c>
      <c r="AG143">
        <v>0.15854141894569901</v>
      </c>
      <c r="AH143">
        <v>0.26143790849673199</v>
      </c>
      <c r="AI143">
        <v>0.38204393505253098</v>
      </c>
      <c r="AJ143">
        <v>2.91885580852305E-2</v>
      </c>
      <c r="AK143">
        <v>0.1017984390906</v>
      </c>
      <c r="AL143">
        <v>8.2440230832646302E-2</v>
      </c>
      <c r="AM143">
        <v>0.29556650246305399</v>
      </c>
      <c r="AN143">
        <v>0</v>
      </c>
    </row>
    <row r="144" spans="1:40" x14ac:dyDescent="0.2">
      <c r="A144" t="s">
        <v>181</v>
      </c>
      <c r="B144">
        <v>0.338028169014084</v>
      </c>
      <c r="C144">
        <v>0.17857142857142799</v>
      </c>
      <c r="D144">
        <v>0</v>
      </c>
      <c r="E144">
        <v>0.303951367781155</v>
      </c>
      <c r="F144">
        <v>0</v>
      </c>
      <c r="G144">
        <v>0</v>
      </c>
      <c r="H144">
        <v>0.45558086560364464</v>
      </c>
      <c r="I144">
        <v>0.156494522691705</v>
      </c>
      <c r="J144">
        <v>0</v>
      </c>
      <c r="K144">
        <v>0</v>
      </c>
      <c r="L144">
        <v>9.3109869646182494E-2</v>
      </c>
      <c r="M144">
        <v>0.25974025974025899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9.3370681605975697E-2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0.23880597014925301</v>
      </c>
      <c r="AE144">
        <v>0.203562340966921</v>
      </c>
      <c r="AF144">
        <v>0.16034206306787799</v>
      </c>
      <c r="AG144">
        <v>7.9270709472849699E-2</v>
      </c>
      <c r="AH144">
        <v>6.5359477124182996E-2</v>
      </c>
      <c r="AI144">
        <v>0</v>
      </c>
      <c r="AJ144">
        <v>5.8377116170461103E-2</v>
      </c>
      <c r="AK144">
        <v>3.3932813030200203E-2</v>
      </c>
      <c r="AL144">
        <v>4.1220115416323103E-2</v>
      </c>
      <c r="AM144">
        <v>0</v>
      </c>
      <c r="AN144">
        <v>0</v>
      </c>
    </row>
    <row r="145" spans="1:40" x14ac:dyDescent="0.2">
      <c r="A145" t="s">
        <v>182</v>
      </c>
      <c r="B145">
        <v>5.6338028169014003E-2</v>
      </c>
      <c r="C145">
        <v>0</v>
      </c>
      <c r="D145">
        <v>0</v>
      </c>
      <c r="E145">
        <v>0.60790273556231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3.1036623215394101E-2</v>
      </c>
      <c r="M145">
        <v>0</v>
      </c>
      <c r="N145">
        <v>0</v>
      </c>
      <c r="O145">
        <v>0</v>
      </c>
      <c r="P145">
        <v>0</v>
      </c>
      <c r="Q145">
        <v>0.15625</v>
      </c>
      <c r="R145">
        <v>0</v>
      </c>
      <c r="S145">
        <v>0</v>
      </c>
      <c r="T145">
        <v>0</v>
      </c>
      <c r="U145">
        <v>0.140056022408963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0.29850746268656703</v>
      </c>
      <c r="AE145">
        <v>0.203562340966921</v>
      </c>
      <c r="AF145">
        <v>0.213789417423837</v>
      </c>
      <c r="AG145">
        <v>0.23781212841854901</v>
      </c>
      <c r="AH145">
        <v>6.5359477124182996E-2</v>
      </c>
      <c r="AI145">
        <v>9.5510983763132704E-2</v>
      </c>
      <c r="AJ145">
        <v>0.26269702276707502</v>
      </c>
      <c r="AK145">
        <v>0.13573125212080001</v>
      </c>
      <c r="AL145">
        <v>8.2440230832646302E-2</v>
      </c>
      <c r="AM145">
        <v>9.8522167487684706E-2</v>
      </c>
      <c r="AN145">
        <v>0</v>
      </c>
    </row>
    <row r="146" spans="1:40" x14ac:dyDescent="0.2">
      <c r="A146" t="s">
        <v>183</v>
      </c>
      <c r="B146">
        <v>0</v>
      </c>
      <c r="C146">
        <v>0.17857142857142799</v>
      </c>
      <c r="D146">
        <v>0.16260162601625999</v>
      </c>
      <c r="E146">
        <v>0.303951367781155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9.3370681605975697E-2</v>
      </c>
      <c r="V146">
        <v>0.21551724137931</v>
      </c>
      <c r="W146">
        <v>0.5376344086021505</v>
      </c>
      <c r="X146">
        <v>0</v>
      </c>
      <c r="Y146">
        <v>0</v>
      </c>
      <c r="Z146">
        <v>0</v>
      </c>
      <c r="AA146">
        <v>0.114025085518814</v>
      </c>
      <c r="AB146">
        <v>0</v>
      </c>
      <c r="AC146">
        <v>0.68027210884353695</v>
      </c>
      <c r="AD146">
        <v>5.9701492537313397E-2</v>
      </c>
      <c r="AE146">
        <v>5.08905852417302E-2</v>
      </c>
      <c r="AF146">
        <v>5.3447354355959299E-2</v>
      </c>
      <c r="AG146">
        <v>0</v>
      </c>
      <c r="AH146">
        <v>6.5359477124182996E-2</v>
      </c>
      <c r="AI146">
        <v>0</v>
      </c>
      <c r="AJ146">
        <v>2.91885580852305E-2</v>
      </c>
      <c r="AK146">
        <v>0</v>
      </c>
      <c r="AL146">
        <v>4.1220115416323103E-2</v>
      </c>
      <c r="AM146">
        <v>4.9261083743842297E-2</v>
      </c>
      <c r="AN146">
        <v>0</v>
      </c>
    </row>
    <row r="147" spans="1:40" x14ac:dyDescent="0.2">
      <c r="A147" t="s">
        <v>184</v>
      </c>
      <c r="B147">
        <v>0.11267605633802801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0.156494522691705</v>
      </c>
      <c r="J147">
        <v>0</v>
      </c>
      <c r="K147">
        <v>0</v>
      </c>
      <c r="L147">
        <v>6.2073246430788299E-2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9.3370681605975697E-2</v>
      </c>
      <c r="V147">
        <v>0.21551724137931</v>
      </c>
      <c r="W147">
        <v>0</v>
      </c>
      <c r="X147">
        <v>0</v>
      </c>
      <c r="Y147">
        <v>0</v>
      </c>
      <c r="Z147">
        <v>0</v>
      </c>
      <c r="AA147">
        <v>0.114025085518814</v>
      </c>
      <c r="AB147">
        <v>0</v>
      </c>
      <c r="AC147">
        <v>0</v>
      </c>
      <c r="AD147">
        <v>0.29850746268656703</v>
      </c>
      <c r="AE147">
        <v>0</v>
      </c>
      <c r="AF147">
        <v>0.106894708711918</v>
      </c>
      <c r="AG147">
        <v>7.9270709472849699E-2</v>
      </c>
      <c r="AH147">
        <v>0.26143790849673199</v>
      </c>
      <c r="AI147">
        <v>0.38204393505253098</v>
      </c>
      <c r="AJ147">
        <v>5.8377116170461103E-2</v>
      </c>
      <c r="AK147">
        <v>0.1017984390906</v>
      </c>
      <c r="AL147">
        <v>0.24732069249793801</v>
      </c>
      <c r="AM147">
        <v>9.8522167487684706E-2</v>
      </c>
      <c r="AN147">
        <v>0.23174971031286201</v>
      </c>
    </row>
    <row r="148" spans="1:40" x14ac:dyDescent="0.2">
      <c r="A148" t="s">
        <v>185</v>
      </c>
      <c r="B148">
        <v>0.169014084507042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0.34168564920273348</v>
      </c>
      <c r="I148">
        <v>0.46948356807511699</v>
      </c>
      <c r="J148">
        <v>0</v>
      </c>
      <c r="K148">
        <v>0</v>
      </c>
      <c r="L148">
        <v>0.31036623215394099</v>
      </c>
      <c r="M148">
        <v>0.25974025974025899</v>
      </c>
      <c r="N148">
        <v>0</v>
      </c>
      <c r="O148">
        <v>0</v>
      </c>
      <c r="P148">
        <v>0.17094017094017</v>
      </c>
      <c r="Q148">
        <v>0</v>
      </c>
      <c r="R148">
        <v>0</v>
      </c>
      <c r="S148">
        <v>0.18867924528301799</v>
      </c>
      <c r="T148">
        <v>0</v>
      </c>
      <c r="U148">
        <v>0.18674136321195101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5.08905852417302E-2</v>
      </c>
      <c r="AF148">
        <v>0.16034206306787799</v>
      </c>
      <c r="AG148">
        <v>0</v>
      </c>
      <c r="AH148">
        <v>6.5359477124182996E-2</v>
      </c>
      <c r="AI148">
        <v>0</v>
      </c>
      <c r="AJ148">
        <v>2.91885580852305E-2</v>
      </c>
      <c r="AK148">
        <v>3.3932813030200203E-2</v>
      </c>
      <c r="AL148">
        <v>0</v>
      </c>
      <c r="AM148">
        <v>4.9261083743842297E-2</v>
      </c>
      <c r="AN148">
        <v>0.11587485515643101</v>
      </c>
    </row>
    <row r="149" spans="1:40" x14ac:dyDescent="0.2">
      <c r="A149" t="s">
        <v>186</v>
      </c>
      <c r="B149">
        <v>5.6338028169014003E-2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6.2073246430788299E-2</v>
      </c>
      <c r="M149">
        <v>0.25974025974025899</v>
      </c>
      <c r="N149">
        <v>0.26109660574412502</v>
      </c>
      <c r="O149">
        <v>0</v>
      </c>
      <c r="P149">
        <v>0</v>
      </c>
      <c r="Q149">
        <v>0.15625</v>
      </c>
      <c r="R149">
        <v>0</v>
      </c>
      <c r="S149">
        <v>0.37735849056603699</v>
      </c>
      <c r="T149">
        <v>0</v>
      </c>
      <c r="U149">
        <v>0.18674136321195101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0.22805017103762801</v>
      </c>
      <c r="AB149">
        <v>0</v>
      </c>
      <c r="AC149">
        <v>0</v>
      </c>
      <c r="AD149">
        <v>0.119402985074626</v>
      </c>
      <c r="AE149">
        <v>0.15267175572519001</v>
      </c>
      <c r="AF149">
        <v>5.3447354355959299E-2</v>
      </c>
      <c r="AG149">
        <v>7.9270709472849699E-2</v>
      </c>
      <c r="AH149">
        <v>0.26143790849673199</v>
      </c>
      <c r="AI149">
        <v>0.19102196752626499</v>
      </c>
      <c r="AJ149">
        <v>2.91885580852305E-2</v>
      </c>
      <c r="AK149">
        <v>3.3932813030200203E-2</v>
      </c>
      <c r="AL149">
        <v>4.1220115416323103E-2</v>
      </c>
      <c r="AM149">
        <v>0</v>
      </c>
      <c r="AN149">
        <v>0</v>
      </c>
    </row>
    <row r="150" spans="1:40" x14ac:dyDescent="0.2">
      <c r="A150" t="s">
        <v>187</v>
      </c>
      <c r="B150">
        <v>0</v>
      </c>
      <c r="C150">
        <v>1.25</v>
      </c>
      <c r="D150">
        <v>0.16260162601625999</v>
      </c>
      <c r="E150">
        <v>0.75987841945288703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0.119402985074626</v>
      </c>
      <c r="AE150">
        <v>0</v>
      </c>
      <c r="AF150">
        <v>0.106894708711918</v>
      </c>
      <c r="AG150">
        <v>3.9635354736424801E-2</v>
      </c>
      <c r="AH150">
        <v>0</v>
      </c>
      <c r="AI150">
        <v>0</v>
      </c>
      <c r="AJ150">
        <v>2.91885580852305E-2</v>
      </c>
      <c r="AK150">
        <v>6.7865626060400405E-2</v>
      </c>
      <c r="AL150">
        <v>0</v>
      </c>
      <c r="AM150">
        <v>0</v>
      </c>
      <c r="AN150">
        <v>0</v>
      </c>
    </row>
    <row r="151" spans="1:40" x14ac:dyDescent="0.2">
      <c r="A151" t="s">
        <v>188</v>
      </c>
      <c r="B151">
        <v>0.45070422535211202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0.45558086560364464</v>
      </c>
      <c r="I151">
        <v>0.46948356807511699</v>
      </c>
      <c r="J151">
        <v>0.34482758620689602</v>
      </c>
      <c r="K151">
        <v>0</v>
      </c>
      <c r="L151">
        <v>0.34140285536933501</v>
      </c>
      <c r="M151">
        <v>0</v>
      </c>
      <c r="N151">
        <v>8.7032201914708396E-2</v>
      </c>
      <c r="O151">
        <v>0</v>
      </c>
      <c r="P151">
        <v>0.17094017094017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0.114025085518814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9.8522167487684706E-2</v>
      </c>
      <c r="AN151">
        <v>0</v>
      </c>
    </row>
    <row r="152" spans="1:40" x14ac:dyDescent="0.2">
      <c r="A152" t="s">
        <v>189</v>
      </c>
      <c r="B152">
        <v>5.6338028169014003E-2</v>
      </c>
      <c r="C152">
        <v>0</v>
      </c>
      <c r="D152">
        <v>0.32520325203251998</v>
      </c>
      <c r="E152">
        <v>0.151975683890577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6.2073246430788299E-2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0.46685340802987801</v>
      </c>
      <c r="V152">
        <v>0.21551724137931</v>
      </c>
      <c r="W152">
        <v>0</v>
      </c>
      <c r="X152">
        <v>0</v>
      </c>
      <c r="Y152">
        <v>0</v>
      </c>
      <c r="Z152">
        <v>0</v>
      </c>
      <c r="AA152">
        <v>0.114025085518814</v>
      </c>
      <c r="AB152">
        <v>0</v>
      </c>
      <c r="AC152">
        <v>0</v>
      </c>
      <c r="AD152">
        <v>0</v>
      </c>
      <c r="AE152">
        <v>0.10178117048346</v>
      </c>
      <c r="AF152">
        <v>0.106894708711918</v>
      </c>
      <c r="AG152">
        <v>0</v>
      </c>
      <c r="AH152">
        <v>0.26143790849673199</v>
      </c>
      <c r="AI152">
        <v>0</v>
      </c>
      <c r="AJ152">
        <v>0.116754232340922</v>
      </c>
      <c r="AK152">
        <v>0.20359687818120101</v>
      </c>
      <c r="AL152">
        <v>0.28854080791426201</v>
      </c>
      <c r="AM152">
        <v>4.9261083743842297E-2</v>
      </c>
      <c r="AN152">
        <v>0</v>
      </c>
    </row>
    <row r="153" spans="1:40" x14ac:dyDescent="0.2">
      <c r="A153" t="s">
        <v>190</v>
      </c>
      <c r="B153">
        <v>5.6338028169014003E-2</v>
      </c>
      <c r="C153">
        <v>0.35714285714285698</v>
      </c>
      <c r="D153">
        <v>0.48780487804877998</v>
      </c>
      <c r="E153">
        <v>0.303951367781155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4.3459365493263798E-2</v>
      </c>
      <c r="L153">
        <v>0.124146492861576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0.203562340966921</v>
      </c>
      <c r="AF153">
        <v>5.3447354355959299E-2</v>
      </c>
      <c r="AG153">
        <v>7.9270709472849699E-2</v>
      </c>
      <c r="AH153">
        <v>0.19607843137254899</v>
      </c>
      <c r="AI153">
        <v>9.5510983763132704E-2</v>
      </c>
      <c r="AJ153">
        <v>0.204319906596614</v>
      </c>
      <c r="AK153">
        <v>0</v>
      </c>
      <c r="AL153">
        <v>0.206100577081615</v>
      </c>
      <c r="AM153">
        <v>9.8522167487684706E-2</v>
      </c>
      <c r="AN153">
        <v>0</v>
      </c>
    </row>
    <row r="154" spans="1:40" x14ac:dyDescent="0.2">
      <c r="A154" t="s">
        <v>191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4.3459365493263798E-2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0.46685340802987801</v>
      </c>
      <c r="V154">
        <v>0.21551724137931</v>
      </c>
      <c r="W154">
        <v>0</v>
      </c>
      <c r="X154">
        <v>0</v>
      </c>
      <c r="Y154">
        <v>0</v>
      </c>
      <c r="Z154">
        <v>0</v>
      </c>
      <c r="AA154">
        <v>0.114025085518814</v>
      </c>
      <c r="AB154">
        <v>0</v>
      </c>
      <c r="AC154">
        <v>0</v>
      </c>
      <c r="AD154">
        <v>5.9701492537313397E-2</v>
      </c>
      <c r="AE154">
        <v>0.10178117048346</v>
      </c>
      <c r="AF154">
        <v>5.3447354355959299E-2</v>
      </c>
      <c r="AG154">
        <v>0.15854141894569901</v>
      </c>
      <c r="AH154">
        <v>0.19607843137254899</v>
      </c>
      <c r="AI154">
        <v>0.76408787010506196</v>
      </c>
      <c r="AJ154">
        <v>8.75656742556917E-2</v>
      </c>
      <c r="AK154">
        <v>6.7865626060400405E-2</v>
      </c>
      <c r="AL154">
        <v>8.2440230832646302E-2</v>
      </c>
      <c r="AM154">
        <v>4.9261083743842297E-2</v>
      </c>
      <c r="AN154">
        <v>0</v>
      </c>
    </row>
    <row r="155" spans="1:40" x14ac:dyDescent="0.2">
      <c r="A155" t="s">
        <v>192</v>
      </c>
      <c r="B155">
        <v>0</v>
      </c>
      <c r="C155">
        <v>0</v>
      </c>
      <c r="D155">
        <v>0.16260162601625999</v>
      </c>
      <c r="E155">
        <v>0.303951367781155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4.3459365493263798E-2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0.28901734104046201</v>
      </c>
      <c r="U155">
        <v>0.23342670401493901</v>
      </c>
      <c r="V155">
        <v>0.21551724137931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5.9701492537313397E-2</v>
      </c>
      <c r="AE155">
        <v>0.203562340966921</v>
      </c>
      <c r="AF155">
        <v>5.3447354355959299E-2</v>
      </c>
      <c r="AG155">
        <v>0.15854141894569901</v>
      </c>
      <c r="AH155">
        <v>0</v>
      </c>
      <c r="AI155">
        <v>9.5510983763132704E-2</v>
      </c>
      <c r="AJ155">
        <v>0.321074138937536</v>
      </c>
      <c r="AK155">
        <v>0.1017984390906</v>
      </c>
      <c r="AL155">
        <v>0.206100577081615</v>
      </c>
      <c r="AM155">
        <v>0</v>
      </c>
      <c r="AN155">
        <v>0</v>
      </c>
    </row>
    <row r="156" spans="1:40" x14ac:dyDescent="0.2">
      <c r="A156" t="s">
        <v>193</v>
      </c>
      <c r="B156">
        <v>0</v>
      </c>
      <c r="C156">
        <v>0.17857142857142799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0.26315789473684198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0.140056022408963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0.114025085518814</v>
      </c>
      <c r="AB156">
        <v>0</v>
      </c>
      <c r="AC156">
        <v>0</v>
      </c>
      <c r="AD156">
        <v>0.23880597014925301</v>
      </c>
      <c r="AE156">
        <v>0.25445292620865101</v>
      </c>
      <c r="AF156">
        <v>0.32068412613575598</v>
      </c>
      <c r="AG156">
        <v>0.198176773682124</v>
      </c>
      <c r="AH156">
        <v>0.13071895424836599</v>
      </c>
      <c r="AI156">
        <v>9.5510983763132704E-2</v>
      </c>
      <c r="AJ156">
        <v>0.17513134851138301</v>
      </c>
      <c r="AK156">
        <v>0.13573125212080001</v>
      </c>
      <c r="AL156">
        <v>0.123660346248969</v>
      </c>
      <c r="AM156">
        <v>0</v>
      </c>
      <c r="AN156">
        <v>0</v>
      </c>
    </row>
    <row r="157" spans="1:40" x14ac:dyDescent="0.2">
      <c r="A157" t="s">
        <v>194</v>
      </c>
      <c r="B157">
        <v>5.6338028169014003E-2</v>
      </c>
      <c r="C157">
        <v>0.17857142857142799</v>
      </c>
      <c r="D157">
        <v>0.16260162601625999</v>
      </c>
      <c r="E157">
        <v>0</v>
      </c>
      <c r="F157">
        <v>0</v>
      </c>
      <c r="G157">
        <v>0</v>
      </c>
      <c r="H157">
        <v>0.11389521640091116</v>
      </c>
      <c r="I157">
        <v>0</v>
      </c>
      <c r="J157">
        <v>0</v>
      </c>
      <c r="K157">
        <v>0</v>
      </c>
      <c r="L157">
        <v>6.2073246430788299E-2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0.23880597014925301</v>
      </c>
      <c r="AE157">
        <v>0.15267175572519001</v>
      </c>
      <c r="AF157">
        <v>0.16034206306787799</v>
      </c>
      <c r="AG157">
        <v>0.15854141894569901</v>
      </c>
      <c r="AH157">
        <v>0.19607843137254899</v>
      </c>
      <c r="AI157">
        <v>9.5510983763132704E-2</v>
      </c>
      <c r="AJ157">
        <v>0.17513134851138301</v>
      </c>
      <c r="AK157">
        <v>0.237529691211401</v>
      </c>
      <c r="AL157">
        <v>0.16488046166529199</v>
      </c>
      <c r="AM157">
        <v>9.8522167487684706E-2</v>
      </c>
      <c r="AN157">
        <v>0.11587485515643101</v>
      </c>
    </row>
    <row r="158" spans="1:40" x14ac:dyDescent="0.2">
      <c r="A158" t="s">
        <v>195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9.3370681605975697E-2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0.47761194029850701</v>
      </c>
      <c r="AE158">
        <v>0.45801526717557201</v>
      </c>
      <c r="AF158">
        <v>0.32068412613575598</v>
      </c>
      <c r="AG158">
        <v>0.11890606420927401</v>
      </c>
      <c r="AH158">
        <v>0.13071895424836599</v>
      </c>
      <c r="AI158">
        <v>0</v>
      </c>
      <c r="AJ158">
        <v>0.29188558085230498</v>
      </c>
      <c r="AK158">
        <v>0.13573125212080001</v>
      </c>
      <c r="AL158">
        <v>0.16488046166529199</v>
      </c>
      <c r="AM158">
        <v>0.147783251231527</v>
      </c>
      <c r="AN158">
        <v>0</v>
      </c>
    </row>
    <row r="159" spans="1:40" x14ac:dyDescent="0.2">
      <c r="A159" t="s">
        <v>196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0.47805302042590098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0.140056022408963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5.9701492537313397E-2</v>
      </c>
      <c r="AE159">
        <v>0</v>
      </c>
      <c r="AF159">
        <v>0</v>
      </c>
      <c r="AG159">
        <v>3.9635354736424801E-2</v>
      </c>
      <c r="AH159">
        <v>0</v>
      </c>
      <c r="AI159">
        <v>0</v>
      </c>
      <c r="AJ159">
        <v>8.75656742556917E-2</v>
      </c>
      <c r="AK159">
        <v>3.3932813030200203E-2</v>
      </c>
      <c r="AL159">
        <v>0</v>
      </c>
      <c r="AM159">
        <v>0.34482758620689602</v>
      </c>
      <c r="AN159">
        <v>1.04287369640787</v>
      </c>
    </row>
    <row r="160" spans="1:40" x14ac:dyDescent="0.2">
      <c r="A160" t="s">
        <v>197</v>
      </c>
      <c r="B160">
        <v>0.45070422535211202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0.11389521640091116</v>
      </c>
      <c r="I160">
        <v>0.62597809076682298</v>
      </c>
      <c r="J160">
        <v>0.34482758620689602</v>
      </c>
      <c r="K160">
        <v>4.3459365493263798E-2</v>
      </c>
      <c r="L160">
        <v>0.124146492861576</v>
      </c>
      <c r="M160">
        <v>0.25974025974025899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6.5359477124182996E-2</v>
      </c>
      <c r="AI160">
        <v>9.5510983763132704E-2</v>
      </c>
      <c r="AJ160">
        <v>0</v>
      </c>
      <c r="AK160">
        <v>0</v>
      </c>
      <c r="AL160">
        <v>0</v>
      </c>
      <c r="AM160">
        <v>4.9261083743842297E-2</v>
      </c>
      <c r="AN160">
        <v>0</v>
      </c>
    </row>
    <row r="161" spans="1:40" x14ac:dyDescent="0.2">
      <c r="A161" t="s">
        <v>198</v>
      </c>
      <c r="B161">
        <v>0</v>
      </c>
      <c r="C161">
        <v>0.35714285714285698</v>
      </c>
      <c r="D161">
        <v>0.32520325203251998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4.3459365493263798E-2</v>
      </c>
      <c r="L161">
        <v>3.1036623215394101E-2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4.66853408029878E-2</v>
      </c>
      <c r="V161">
        <v>0</v>
      </c>
      <c r="W161">
        <v>0</v>
      </c>
      <c r="X161">
        <v>0</v>
      </c>
      <c r="Y161">
        <v>0.52631578947368396</v>
      </c>
      <c r="Z161">
        <v>0.30864197530864101</v>
      </c>
      <c r="AA161">
        <v>0</v>
      </c>
      <c r="AB161">
        <v>0</v>
      </c>
      <c r="AC161">
        <v>0</v>
      </c>
      <c r="AD161">
        <v>5.9701492537313397E-2</v>
      </c>
      <c r="AE161">
        <v>5.08905852417302E-2</v>
      </c>
      <c r="AF161">
        <v>0</v>
      </c>
      <c r="AG161">
        <v>7.9270709472849699E-2</v>
      </c>
      <c r="AH161">
        <v>0</v>
      </c>
      <c r="AI161">
        <v>0</v>
      </c>
      <c r="AJ161">
        <v>8.75656742556917E-2</v>
      </c>
      <c r="AK161">
        <v>6.7865626060400405E-2</v>
      </c>
      <c r="AL161">
        <v>8.2440230832646302E-2</v>
      </c>
      <c r="AM161">
        <v>0</v>
      </c>
      <c r="AN161">
        <v>0</v>
      </c>
    </row>
    <row r="162" spans="1:40" x14ac:dyDescent="0.2">
      <c r="A162" t="s">
        <v>199</v>
      </c>
      <c r="B162">
        <v>0.169014084507042</v>
      </c>
      <c r="C162">
        <v>0</v>
      </c>
      <c r="D162">
        <v>0</v>
      </c>
      <c r="E162">
        <v>0.151975683890577</v>
      </c>
      <c r="F162">
        <v>0</v>
      </c>
      <c r="G162">
        <v>0</v>
      </c>
      <c r="H162">
        <v>0.11389521640091116</v>
      </c>
      <c r="I162">
        <v>0.156494522691705</v>
      </c>
      <c r="J162">
        <v>0</v>
      </c>
      <c r="K162">
        <v>4.3459365493263798E-2</v>
      </c>
      <c r="L162">
        <v>9.3109869646182494E-2</v>
      </c>
      <c r="M162">
        <v>0</v>
      </c>
      <c r="N162">
        <v>8.7032201914708396E-2</v>
      </c>
      <c r="O162">
        <v>0.26315789473684198</v>
      </c>
      <c r="P162">
        <v>0</v>
      </c>
      <c r="Q162">
        <v>0</v>
      </c>
      <c r="R162">
        <v>0</v>
      </c>
      <c r="S162">
        <v>0.18867924528301799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0.10178117048346</v>
      </c>
      <c r="AF162">
        <v>5.3447354355959299E-2</v>
      </c>
      <c r="AG162">
        <v>3.9635354736424801E-2</v>
      </c>
      <c r="AH162">
        <v>0</v>
      </c>
      <c r="AI162">
        <v>0</v>
      </c>
      <c r="AJ162">
        <v>0.29188558085230498</v>
      </c>
      <c r="AK162">
        <v>3.3932813030200203E-2</v>
      </c>
      <c r="AL162">
        <v>0.16488046166529199</v>
      </c>
      <c r="AM162">
        <v>9.8522167487684706E-2</v>
      </c>
      <c r="AN162">
        <v>0</v>
      </c>
    </row>
    <row r="163" spans="1:40" x14ac:dyDescent="0.2">
      <c r="A163" t="s">
        <v>200</v>
      </c>
      <c r="B163">
        <v>5.6338028169014003E-2</v>
      </c>
      <c r="C163">
        <v>0.17857142857142799</v>
      </c>
      <c r="D163">
        <v>0</v>
      </c>
      <c r="E163">
        <v>0.151975683890577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8.6918730986527595E-2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9.3370681605975697E-2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0.119402985074626</v>
      </c>
      <c r="AE163">
        <v>0.203562340966921</v>
      </c>
      <c r="AF163">
        <v>0</v>
      </c>
      <c r="AG163">
        <v>0.198176773682124</v>
      </c>
      <c r="AH163">
        <v>0.26143790849673199</v>
      </c>
      <c r="AI163">
        <v>9.5510983763132704E-2</v>
      </c>
      <c r="AJ163">
        <v>0.116754232340922</v>
      </c>
      <c r="AK163">
        <v>0.1017984390906</v>
      </c>
      <c r="AL163">
        <v>0.16488046166529199</v>
      </c>
      <c r="AM163">
        <v>0.147783251231527</v>
      </c>
      <c r="AN163">
        <v>0</v>
      </c>
    </row>
    <row r="164" spans="1:40" x14ac:dyDescent="0.2">
      <c r="A164" t="s">
        <v>201</v>
      </c>
      <c r="B164">
        <v>0.169014084507042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0.22779043280182232</v>
      </c>
      <c r="I164">
        <v>0.156494522691705</v>
      </c>
      <c r="J164">
        <v>1.03448275862068</v>
      </c>
      <c r="K164">
        <v>0</v>
      </c>
      <c r="L164">
        <v>0.248292985723153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5.9701492537313397E-2</v>
      </c>
      <c r="AE164">
        <v>5.08905852417302E-2</v>
      </c>
      <c r="AF164">
        <v>0</v>
      </c>
      <c r="AG164">
        <v>0</v>
      </c>
      <c r="AH164">
        <v>0</v>
      </c>
      <c r="AI164">
        <v>0</v>
      </c>
      <c r="AJ164">
        <v>2.91885580852305E-2</v>
      </c>
      <c r="AK164">
        <v>0</v>
      </c>
      <c r="AL164">
        <v>0</v>
      </c>
      <c r="AM164">
        <v>0</v>
      </c>
      <c r="AN164">
        <v>0</v>
      </c>
    </row>
    <row r="165" spans="1:40" x14ac:dyDescent="0.2">
      <c r="A165" t="s">
        <v>202</v>
      </c>
      <c r="B165">
        <v>0</v>
      </c>
      <c r="C165">
        <v>0.53571428571428503</v>
      </c>
      <c r="D165">
        <v>0.32520325203251998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4.66853408029878E-2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0.17910447761194001</v>
      </c>
      <c r="AE165">
        <v>0.25445292620865101</v>
      </c>
      <c r="AF165">
        <v>0.16034206306787799</v>
      </c>
      <c r="AG165">
        <v>7.9270709472849699E-2</v>
      </c>
      <c r="AH165">
        <v>6.5359477124182996E-2</v>
      </c>
      <c r="AI165">
        <v>0</v>
      </c>
      <c r="AJ165">
        <v>8.75656742556917E-2</v>
      </c>
      <c r="AK165">
        <v>0.16966406515100099</v>
      </c>
      <c r="AL165">
        <v>0</v>
      </c>
      <c r="AM165">
        <v>4.9261083743842297E-2</v>
      </c>
      <c r="AN165">
        <v>0</v>
      </c>
    </row>
    <row r="166" spans="1:40" x14ac:dyDescent="0.2">
      <c r="A166" t="s">
        <v>203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0.34482758620689602</v>
      </c>
      <c r="K166">
        <v>0</v>
      </c>
      <c r="L166">
        <v>6.2073246430788299E-2</v>
      </c>
      <c r="M166">
        <v>0</v>
      </c>
      <c r="N166">
        <v>8.7032201914708396E-2</v>
      </c>
      <c r="O166">
        <v>0</v>
      </c>
      <c r="P166">
        <v>0.17094017094017</v>
      </c>
      <c r="Q166">
        <v>0.15625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0.68027210884353695</v>
      </c>
      <c r="AD166">
        <v>0.17910447761194001</v>
      </c>
      <c r="AE166">
        <v>0</v>
      </c>
      <c r="AF166">
        <v>5.3447354355959299E-2</v>
      </c>
      <c r="AG166">
        <v>0</v>
      </c>
      <c r="AH166">
        <v>6.5359477124182996E-2</v>
      </c>
      <c r="AI166">
        <v>0</v>
      </c>
      <c r="AJ166">
        <v>2.91885580852305E-2</v>
      </c>
      <c r="AK166">
        <v>3.3932813030200203E-2</v>
      </c>
      <c r="AL166">
        <v>4.1220115416323103E-2</v>
      </c>
      <c r="AM166">
        <v>0</v>
      </c>
      <c r="AN166">
        <v>0</v>
      </c>
    </row>
    <row r="167" spans="1:40" x14ac:dyDescent="0.2">
      <c r="A167" t="s">
        <v>204</v>
      </c>
      <c r="B167">
        <v>5.6338028169014003E-2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0.11389521640091116</v>
      </c>
      <c r="I167">
        <v>0</v>
      </c>
      <c r="J167">
        <v>0</v>
      </c>
      <c r="K167">
        <v>0</v>
      </c>
      <c r="L167">
        <v>9.3109869646182494E-2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4.66853408029878E-2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0.114025085518814</v>
      </c>
      <c r="AB167">
        <v>0</v>
      </c>
      <c r="AC167">
        <v>1.3605442176870699</v>
      </c>
      <c r="AD167">
        <v>5.9701492537313397E-2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2.91885580852305E-2</v>
      </c>
      <c r="AK167">
        <v>0</v>
      </c>
      <c r="AL167">
        <v>0</v>
      </c>
      <c r="AM167">
        <v>0</v>
      </c>
      <c r="AN167">
        <v>0</v>
      </c>
    </row>
    <row r="168" spans="1:40" x14ac:dyDescent="0.2">
      <c r="A168" t="s">
        <v>205</v>
      </c>
      <c r="B168">
        <v>0</v>
      </c>
      <c r="C168">
        <v>0</v>
      </c>
      <c r="D168">
        <v>0</v>
      </c>
      <c r="E168">
        <v>0.303951367781155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4.66853408029878E-2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0.203562340966921</v>
      </c>
      <c r="AF168">
        <v>0.26723677177979599</v>
      </c>
      <c r="AG168">
        <v>0.23781212841854901</v>
      </c>
      <c r="AH168">
        <v>0.19607843137254899</v>
      </c>
      <c r="AI168">
        <v>0</v>
      </c>
      <c r="AJ168">
        <v>0.14594279042615199</v>
      </c>
      <c r="AK168">
        <v>0.373260943332202</v>
      </c>
      <c r="AL168">
        <v>4.1220115416323103E-2</v>
      </c>
      <c r="AM168">
        <v>4.9261083743842297E-2</v>
      </c>
      <c r="AN168">
        <v>0</v>
      </c>
    </row>
    <row r="169" spans="1:40" x14ac:dyDescent="0.2">
      <c r="A169" t="s">
        <v>206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0.11389521640091116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0.17406440382941599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0.119402985074626</v>
      </c>
      <c r="AE169">
        <v>0.10178117048346</v>
      </c>
      <c r="AF169">
        <v>0.106894708711918</v>
      </c>
      <c r="AG169">
        <v>0.23781212841854901</v>
      </c>
      <c r="AH169">
        <v>0.19607843137254899</v>
      </c>
      <c r="AI169">
        <v>0.28653295128939799</v>
      </c>
      <c r="AJ169">
        <v>0.116754232340922</v>
      </c>
      <c r="AK169">
        <v>3.3932813030200203E-2</v>
      </c>
      <c r="AL169">
        <v>0.37098103874690802</v>
      </c>
      <c r="AM169">
        <v>0</v>
      </c>
      <c r="AN169">
        <v>0</v>
      </c>
    </row>
    <row r="170" spans="1:40" x14ac:dyDescent="0.2">
      <c r="A170" t="s">
        <v>207</v>
      </c>
      <c r="B170">
        <v>0.28169014084506999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0.11389521640091116</v>
      </c>
      <c r="I170">
        <v>0.31298904538341099</v>
      </c>
      <c r="J170">
        <v>0</v>
      </c>
      <c r="K170">
        <v>0.56497175141242895</v>
      </c>
      <c r="L170">
        <v>0.248292985723153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4.66853408029878E-2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5.3447354355959299E-2</v>
      </c>
      <c r="AG170">
        <v>3.9635354736424801E-2</v>
      </c>
      <c r="AH170">
        <v>6.5359477124182996E-2</v>
      </c>
      <c r="AI170">
        <v>0</v>
      </c>
      <c r="AJ170">
        <v>2.91885580852305E-2</v>
      </c>
      <c r="AK170">
        <v>0</v>
      </c>
      <c r="AL170">
        <v>0</v>
      </c>
      <c r="AM170">
        <v>9.8522167487684706E-2</v>
      </c>
      <c r="AN170">
        <v>0</v>
      </c>
    </row>
    <row r="171" spans="1:40" x14ac:dyDescent="0.2">
      <c r="A171" t="s">
        <v>208</v>
      </c>
      <c r="B171">
        <v>0</v>
      </c>
      <c r="C171">
        <v>0.17857142857142799</v>
      </c>
      <c r="D171">
        <v>0.16260162601625999</v>
      </c>
      <c r="E171">
        <v>0.151975683890577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3.1036623215394101E-2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0.140056022408963</v>
      </c>
      <c r="V171">
        <v>0.21551724137931</v>
      </c>
      <c r="W171">
        <v>0</v>
      </c>
      <c r="X171">
        <v>0</v>
      </c>
      <c r="Y171">
        <v>0</v>
      </c>
      <c r="Z171">
        <v>0.30864197530864101</v>
      </c>
      <c r="AA171">
        <v>0.114025085518814</v>
      </c>
      <c r="AB171">
        <v>0</v>
      </c>
      <c r="AC171">
        <v>0</v>
      </c>
      <c r="AD171">
        <v>5.9701492537313397E-2</v>
      </c>
      <c r="AE171">
        <v>0</v>
      </c>
      <c r="AF171">
        <v>5.3447354355959299E-2</v>
      </c>
      <c r="AG171">
        <v>7.9270709472849699E-2</v>
      </c>
      <c r="AH171">
        <v>6.5359477124182996E-2</v>
      </c>
      <c r="AI171">
        <v>0</v>
      </c>
      <c r="AJ171">
        <v>5.8377116170461103E-2</v>
      </c>
      <c r="AK171">
        <v>0.13573125212080001</v>
      </c>
      <c r="AL171">
        <v>4.1220115416323103E-2</v>
      </c>
      <c r="AM171">
        <v>4.9261083743842297E-2</v>
      </c>
      <c r="AN171">
        <v>0</v>
      </c>
    </row>
    <row r="172" spans="1:40" x14ac:dyDescent="0.2">
      <c r="A172" t="s">
        <v>209</v>
      </c>
      <c r="B172">
        <v>0</v>
      </c>
      <c r="C172">
        <v>0.17857142857142799</v>
      </c>
      <c r="D172">
        <v>0.48780487804877998</v>
      </c>
      <c r="E172">
        <v>0.151975683890577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8.6918730986527595E-2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0.32679738562091498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0.15267175572519001</v>
      </c>
      <c r="AF172">
        <v>0.106894708711918</v>
      </c>
      <c r="AG172">
        <v>3.9635354736424801E-2</v>
      </c>
      <c r="AH172">
        <v>6.5359477124182996E-2</v>
      </c>
      <c r="AI172">
        <v>0</v>
      </c>
      <c r="AJ172">
        <v>0.116754232340922</v>
      </c>
      <c r="AK172">
        <v>6.7865626060400405E-2</v>
      </c>
      <c r="AL172">
        <v>4.1220115416323103E-2</v>
      </c>
      <c r="AM172">
        <v>0</v>
      </c>
      <c r="AN172">
        <v>0</v>
      </c>
    </row>
    <row r="173" spans="1:40" x14ac:dyDescent="0.2">
      <c r="A173" t="s">
        <v>210</v>
      </c>
      <c r="B173">
        <v>0</v>
      </c>
      <c r="C173">
        <v>0</v>
      </c>
      <c r="D173">
        <v>0.32520325203251998</v>
      </c>
      <c r="E173">
        <v>0.60790273556231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5.9701492537313397E-2</v>
      </c>
      <c r="AE173">
        <v>0.10178117048346</v>
      </c>
      <c r="AF173">
        <v>5.3447354355959299E-2</v>
      </c>
      <c r="AG173">
        <v>3.9635354736424801E-2</v>
      </c>
      <c r="AH173">
        <v>0.13071895424836599</v>
      </c>
      <c r="AI173">
        <v>0.38204393505253098</v>
      </c>
      <c r="AJ173">
        <v>0</v>
      </c>
      <c r="AK173">
        <v>3.3932813030200203E-2</v>
      </c>
      <c r="AL173">
        <v>4.1220115416323103E-2</v>
      </c>
      <c r="AM173">
        <v>0</v>
      </c>
      <c r="AN173">
        <v>0</v>
      </c>
    </row>
    <row r="174" spans="1:40" x14ac:dyDescent="0.2">
      <c r="A174" t="s">
        <v>211</v>
      </c>
      <c r="B174">
        <v>0</v>
      </c>
      <c r="C174">
        <v>0</v>
      </c>
      <c r="D174">
        <v>0.65040650406503997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0.140056022408963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5.08905852417302E-2</v>
      </c>
      <c r="AF174">
        <v>0</v>
      </c>
      <c r="AG174">
        <v>0.11890606420927401</v>
      </c>
      <c r="AH174">
        <v>0.13071895424836599</v>
      </c>
      <c r="AI174">
        <v>0.19102196752626499</v>
      </c>
      <c r="AJ174">
        <v>0.14594279042615199</v>
      </c>
      <c r="AK174">
        <v>0.13573125212080001</v>
      </c>
      <c r="AL174">
        <v>0.16488046166529199</v>
      </c>
      <c r="AM174">
        <v>0</v>
      </c>
      <c r="AN174">
        <v>0</v>
      </c>
    </row>
    <row r="175" spans="1:40" x14ac:dyDescent="0.2">
      <c r="A175" t="s">
        <v>212</v>
      </c>
      <c r="B175">
        <v>0</v>
      </c>
      <c r="C175">
        <v>0.17857142857142799</v>
      </c>
      <c r="D175">
        <v>0</v>
      </c>
      <c r="E175">
        <v>0.151975683890577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4.3459365493263798E-2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9.3370681605975697E-2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0.17910447761194001</v>
      </c>
      <c r="AE175">
        <v>0.15267175572519001</v>
      </c>
      <c r="AF175">
        <v>0.16034206306787799</v>
      </c>
      <c r="AG175">
        <v>0.11890606420927401</v>
      </c>
      <c r="AH175">
        <v>6.5359477124182996E-2</v>
      </c>
      <c r="AI175">
        <v>0.19102196752626499</v>
      </c>
      <c r="AJ175">
        <v>8.75656742556917E-2</v>
      </c>
      <c r="AK175">
        <v>0.1017984390906</v>
      </c>
      <c r="AL175">
        <v>0.123660346248969</v>
      </c>
      <c r="AM175">
        <v>4.9261083743842297E-2</v>
      </c>
      <c r="AN175">
        <v>0</v>
      </c>
    </row>
    <row r="176" spans="1:40" x14ac:dyDescent="0.2">
      <c r="A176" t="s">
        <v>213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0.34482758620689602</v>
      </c>
      <c r="K176">
        <v>0</v>
      </c>
      <c r="L176">
        <v>6.2073246430788299E-2</v>
      </c>
      <c r="M176">
        <v>0</v>
      </c>
      <c r="N176">
        <v>0</v>
      </c>
      <c r="O176">
        <v>0</v>
      </c>
      <c r="P176">
        <v>0.341880341880341</v>
      </c>
      <c r="Q176">
        <v>0</v>
      </c>
      <c r="R176">
        <v>0</v>
      </c>
      <c r="S176">
        <v>0.18867924528301799</v>
      </c>
      <c r="T176">
        <v>0.28901734104046201</v>
      </c>
      <c r="U176">
        <v>9.3370681605975697E-2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5.3447354355959299E-2</v>
      </c>
      <c r="AG176">
        <v>0</v>
      </c>
      <c r="AH176">
        <v>0</v>
      </c>
      <c r="AI176">
        <v>0.19102196752626499</v>
      </c>
      <c r="AJ176">
        <v>2.91885580852305E-2</v>
      </c>
      <c r="AK176">
        <v>3.3932813030200203E-2</v>
      </c>
      <c r="AL176">
        <v>0</v>
      </c>
      <c r="AM176">
        <v>0</v>
      </c>
      <c r="AN176">
        <v>0</v>
      </c>
    </row>
    <row r="177" spans="1:40" x14ac:dyDescent="0.2">
      <c r="A177" t="s">
        <v>214</v>
      </c>
      <c r="B177">
        <v>5.6338028169014003E-2</v>
      </c>
      <c r="C177">
        <v>0</v>
      </c>
      <c r="D177">
        <v>0.16260162601625999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9.3370681605975697E-2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5.9701492537313397E-2</v>
      </c>
      <c r="AE177">
        <v>0.203562340966921</v>
      </c>
      <c r="AF177">
        <v>0.26723677177979599</v>
      </c>
      <c r="AG177">
        <v>7.9270709472849699E-2</v>
      </c>
      <c r="AH177">
        <v>0.13071895424836599</v>
      </c>
      <c r="AI177">
        <v>0</v>
      </c>
      <c r="AJ177">
        <v>0.29188558085230498</v>
      </c>
      <c r="AK177">
        <v>6.7865626060400405E-2</v>
      </c>
      <c r="AL177">
        <v>0.206100577081615</v>
      </c>
      <c r="AM177">
        <v>0</v>
      </c>
      <c r="AN177">
        <v>0</v>
      </c>
    </row>
    <row r="178" spans="1:40" x14ac:dyDescent="0.2">
      <c r="A178" t="s">
        <v>215</v>
      </c>
      <c r="B178">
        <v>0.22535211267605601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0.22779043280182232</v>
      </c>
      <c r="I178">
        <v>0</v>
      </c>
      <c r="J178">
        <v>0</v>
      </c>
      <c r="K178">
        <v>0</v>
      </c>
      <c r="L178">
        <v>0.18621973929236499</v>
      </c>
      <c r="M178">
        <v>0</v>
      </c>
      <c r="N178">
        <v>8.7032201914708396E-2</v>
      </c>
      <c r="O178">
        <v>0</v>
      </c>
      <c r="P178">
        <v>0</v>
      </c>
      <c r="Q178">
        <v>0</v>
      </c>
      <c r="R178">
        <v>0</v>
      </c>
      <c r="S178">
        <v>0.37735849056603699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0.22805017103762801</v>
      </c>
      <c r="AB178">
        <v>0</v>
      </c>
      <c r="AC178">
        <v>0</v>
      </c>
      <c r="AD178">
        <v>0.17910447761194001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8.2440230832646302E-2</v>
      </c>
      <c r="AM178">
        <v>0</v>
      </c>
      <c r="AN178">
        <v>0</v>
      </c>
    </row>
    <row r="179" spans="1:40" x14ac:dyDescent="0.2">
      <c r="A179" t="s">
        <v>216</v>
      </c>
      <c r="B179">
        <v>0.11267605633802801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4.3459365493263798E-2</v>
      </c>
      <c r="L179">
        <v>9.3109869646182494E-2</v>
      </c>
      <c r="M179">
        <v>0.25974025974025899</v>
      </c>
      <c r="N179">
        <v>0</v>
      </c>
      <c r="O179">
        <v>0</v>
      </c>
      <c r="P179">
        <v>0</v>
      </c>
      <c r="Q179">
        <v>0.3125</v>
      </c>
      <c r="R179">
        <v>0</v>
      </c>
      <c r="S179">
        <v>0</v>
      </c>
      <c r="T179">
        <v>0</v>
      </c>
      <c r="U179">
        <v>0</v>
      </c>
      <c r="V179">
        <v>0.21551724137931</v>
      </c>
      <c r="W179">
        <v>0</v>
      </c>
      <c r="X179">
        <v>0</v>
      </c>
      <c r="Y179">
        <v>0</v>
      </c>
      <c r="Z179">
        <v>0</v>
      </c>
      <c r="AA179">
        <v>0.114025085518814</v>
      </c>
      <c r="AB179">
        <v>0</v>
      </c>
      <c r="AC179">
        <v>0</v>
      </c>
      <c r="AD179">
        <v>0.119402985074626</v>
      </c>
      <c r="AE179">
        <v>0</v>
      </c>
      <c r="AF179">
        <v>0</v>
      </c>
      <c r="AG179">
        <v>3.9635354736424801E-2</v>
      </c>
      <c r="AH179">
        <v>6.5359477124182996E-2</v>
      </c>
      <c r="AI179">
        <v>9.5510983763132704E-2</v>
      </c>
      <c r="AJ179">
        <v>0</v>
      </c>
      <c r="AK179">
        <v>0</v>
      </c>
      <c r="AL179">
        <v>0</v>
      </c>
      <c r="AM179">
        <v>0</v>
      </c>
      <c r="AN179">
        <v>0.11587485515643101</v>
      </c>
    </row>
    <row r="180" spans="1:40" x14ac:dyDescent="0.2">
      <c r="A180" t="s">
        <v>217</v>
      </c>
      <c r="B180">
        <v>0</v>
      </c>
      <c r="C180">
        <v>0.35714285714285698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8.6918730986527595E-2</v>
      </c>
      <c r="L180">
        <v>0</v>
      </c>
      <c r="M180">
        <v>0</v>
      </c>
      <c r="N180">
        <v>8.7032201914708396E-2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0.28901734104046201</v>
      </c>
      <c r="U180">
        <v>0.140056022408963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5.9701492537313397E-2</v>
      </c>
      <c r="AE180">
        <v>0</v>
      </c>
      <c r="AF180">
        <v>5.3447354355959299E-2</v>
      </c>
      <c r="AG180">
        <v>0</v>
      </c>
      <c r="AH180">
        <v>0</v>
      </c>
      <c r="AI180">
        <v>9.5510983763132704E-2</v>
      </c>
      <c r="AJ180">
        <v>0</v>
      </c>
      <c r="AK180">
        <v>3.3932813030200203E-2</v>
      </c>
      <c r="AL180">
        <v>0</v>
      </c>
      <c r="AM180">
        <v>0.147783251231527</v>
      </c>
      <c r="AN180">
        <v>0.23174971031286201</v>
      </c>
    </row>
    <row r="181" spans="1:40" x14ac:dyDescent="0.2">
      <c r="A181" t="s">
        <v>218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9.3370681605975697E-2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0.35623409669211198</v>
      </c>
      <c r="AF181">
        <v>0.26723677177979599</v>
      </c>
      <c r="AG181">
        <v>0.23781212841854901</v>
      </c>
      <c r="AH181">
        <v>0.13071895424836599</v>
      </c>
      <c r="AI181">
        <v>0</v>
      </c>
      <c r="AJ181">
        <v>0.204319906596614</v>
      </c>
      <c r="AK181">
        <v>0.13573125212080001</v>
      </c>
      <c r="AL181">
        <v>8.2440230832646302E-2</v>
      </c>
      <c r="AM181">
        <v>4.9261083743842297E-2</v>
      </c>
      <c r="AN181">
        <v>0</v>
      </c>
    </row>
    <row r="182" spans="1:40" x14ac:dyDescent="0.2">
      <c r="A182" t="s">
        <v>219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0.21551724137931</v>
      </c>
      <c r="W182">
        <v>0</v>
      </c>
      <c r="X182">
        <v>0.83333333333333304</v>
      </c>
      <c r="Y182">
        <v>0</v>
      </c>
      <c r="Z182">
        <v>0</v>
      </c>
      <c r="AA182">
        <v>0</v>
      </c>
      <c r="AB182">
        <v>0.45871559633027498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x14ac:dyDescent="0.2">
      <c r="A183" t="s">
        <v>220</v>
      </c>
      <c r="B183">
        <v>0</v>
      </c>
      <c r="C183">
        <v>0</v>
      </c>
      <c r="D183">
        <v>0.16260162601625999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4.66853408029878E-2</v>
      </c>
      <c r="V183">
        <v>0.21551724137931</v>
      </c>
      <c r="W183">
        <v>0.5376344086021505</v>
      </c>
      <c r="X183">
        <v>0</v>
      </c>
      <c r="Y183">
        <v>0.52631578947368396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x14ac:dyDescent="0.2">
      <c r="A184" t="s">
        <v>221</v>
      </c>
      <c r="B184">
        <v>5.6338028169014003E-2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0.11389521640091116</v>
      </c>
      <c r="I184">
        <v>0</v>
      </c>
      <c r="J184">
        <v>0</v>
      </c>
      <c r="K184">
        <v>0</v>
      </c>
      <c r="L184">
        <v>3.1036623215394101E-2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0.140056022408963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0.119402985074626</v>
      </c>
      <c r="AE184">
        <v>0.15267175572519001</v>
      </c>
      <c r="AF184">
        <v>0.16034206306787799</v>
      </c>
      <c r="AG184">
        <v>7.9270709472849699E-2</v>
      </c>
      <c r="AH184">
        <v>0.19607843137254899</v>
      </c>
      <c r="AI184">
        <v>0</v>
      </c>
      <c r="AJ184">
        <v>8.75656742556917E-2</v>
      </c>
      <c r="AK184">
        <v>0</v>
      </c>
      <c r="AL184">
        <v>0.123660346248969</v>
      </c>
      <c r="AM184">
        <v>0.197044334975369</v>
      </c>
      <c r="AN184">
        <v>0</v>
      </c>
    </row>
    <row r="185" spans="1:40" x14ac:dyDescent="0.2">
      <c r="A185" t="s">
        <v>222</v>
      </c>
      <c r="B185">
        <v>0</v>
      </c>
      <c r="C185">
        <v>0</v>
      </c>
      <c r="D185">
        <v>0</v>
      </c>
      <c r="E185">
        <v>0</v>
      </c>
      <c r="F185">
        <v>1.4492753623188399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x14ac:dyDescent="0.2">
      <c r="A186" t="s">
        <v>223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0.17094017094017</v>
      </c>
      <c r="Q186">
        <v>0.15625</v>
      </c>
      <c r="R186">
        <v>0.26385224274406299</v>
      </c>
      <c r="S186">
        <v>0.18867924528301799</v>
      </c>
      <c r="T186">
        <v>0</v>
      </c>
      <c r="U186">
        <v>0</v>
      </c>
      <c r="V186">
        <v>0</v>
      </c>
      <c r="W186">
        <v>0.5376344086021505</v>
      </c>
      <c r="X186">
        <v>0</v>
      </c>
      <c r="Y186">
        <v>0</v>
      </c>
      <c r="Z186">
        <v>0</v>
      </c>
      <c r="AA186">
        <v>0.114025085518814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x14ac:dyDescent="0.2">
      <c r="A187" t="s">
        <v>224</v>
      </c>
      <c r="B187">
        <v>5.6338028169014003E-2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0.156494522691705</v>
      </c>
      <c r="J187">
        <v>0.34482758620689602</v>
      </c>
      <c r="K187">
        <v>0</v>
      </c>
      <c r="L187">
        <v>6.2073246430788299E-2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4.66853408029878E-2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5.9701492537313397E-2</v>
      </c>
      <c r="AE187">
        <v>0</v>
      </c>
      <c r="AF187">
        <v>0.106894708711918</v>
      </c>
      <c r="AG187">
        <v>7.9270709472849699E-2</v>
      </c>
      <c r="AH187">
        <v>0.19607843137254899</v>
      </c>
      <c r="AI187">
        <v>0</v>
      </c>
      <c r="AJ187">
        <v>5.8377116170461103E-2</v>
      </c>
      <c r="AK187">
        <v>6.7865626060400405E-2</v>
      </c>
      <c r="AL187">
        <v>0.123660346248969</v>
      </c>
      <c r="AM187">
        <v>4.9261083743842297E-2</v>
      </c>
      <c r="AN187">
        <v>0</v>
      </c>
    </row>
    <row r="188" spans="1:40" x14ac:dyDescent="0.2">
      <c r="A188" t="s">
        <v>225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4.3459365493263798E-2</v>
      </c>
      <c r="L188">
        <v>6.2073246430788299E-2</v>
      </c>
      <c r="M188">
        <v>0.25974025974025899</v>
      </c>
      <c r="N188">
        <v>0.17406440382941599</v>
      </c>
      <c r="O188">
        <v>0.52631578947368396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9.8522167487684706E-2</v>
      </c>
      <c r="AN188">
        <v>0.23174971031286201</v>
      </c>
    </row>
    <row r="189" spans="1:40" x14ac:dyDescent="0.2">
      <c r="A189" t="s">
        <v>226</v>
      </c>
      <c r="B189">
        <v>0</v>
      </c>
      <c r="C189">
        <v>0.17857142857142799</v>
      </c>
      <c r="D189">
        <v>0</v>
      </c>
      <c r="E189">
        <v>0.45592705167173198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3.1036623215394101E-2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5.08905852417302E-2</v>
      </c>
      <c r="AF189">
        <v>0.16034206306787799</v>
      </c>
      <c r="AG189">
        <v>0.198176773682124</v>
      </c>
      <c r="AH189">
        <v>0.19607843137254899</v>
      </c>
      <c r="AI189">
        <v>0</v>
      </c>
      <c r="AJ189">
        <v>0</v>
      </c>
      <c r="AK189">
        <v>3.3932813030200203E-2</v>
      </c>
      <c r="AL189">
        <v>4.1220115416323103E-2</v>
      </c>
      <c r="AM189">
        <v>4.9261083743842297E-2</v>
      </c>
      <c r="AN189">
        <v>0</v>
      </c>
    </row>
    <row r="190" spans="1:40" x14ac:dyDescent="0.2">
      <c r="A190" t="s">
        <v>227</v>
      </c>
      <c r="B190">
        <v>0</v>
      </c>
      <c r="C190">
        <v>0</v>
      </c>
      <c r="D190">
        <v>0.16260162601625999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0.52151238591916504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0.18674136321195101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5.9701492537313397E-2</v>
      </c>
      <c r="AE190">
        <v>0</v>
      </c>
      <c r="AF190">
        <v>5.3447354355959299E-2</v>
      </c>
      <c r="AG190">
        <v>3.9635354736424801E-2</v>
      </c>
      <c r="AH190">
        <v>0</v>
      </c>
      <c r="AI190">
        <v>0.19102196752626499</v>
      </c>
      <c r="AJ190">
        <v>0</v>
      </c>
      <c r="AK190">
        <v>6.7865626060400405E-2</v>
      </c>
      <c r="AL190">
        <v>0</v>
      </c>
      <c r="AM190">
        <v>9.8522167487684706E-2</v>
      </c>
      <c r="AN190">
        <v>0</v>
      </c>
    </row>
    <row r="191" spans="1:40" x14ac:dyDescent="0.2">
      <c r="A191" t="s">
        <v>228</v>
      </c>
      <c r="B191">
        <v>0.338028169014084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0.34168564920273348</v>
      </c>
      <c r="I191">
        <v>0</v>
      </c>
      <c r="J191">
        <v>0</v>
      </c>
      <c r="K191">
        <v>0</v>
      </c>
      <c r="L191">
        <v>0.15518311607697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0.18867924528301799</v>
      </c>
      <c r="T191">
        <v>0</v>
      </c>
      <c r="U191">
        <v>4.66853408029878E-2</v>
      </c>
      <c r="V191">
        <v>0</v>
      </c>
      <c r="W191">
        <v>0</v>
      </c>
      <c r="X191">
        <v>0</v>
      </c>
      <c r="Y191">
        <v>0</v>
      </c>
      <c r="Z191">
        <v>0.30864197530864101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x14ac:dyDescent="0.2">
      <c r="A192" t="s">
        <v>229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0.98039215686274495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5.9701492537313397E-2</v>
      </c>
      <c r="AE192">
        <v>0.10178117048346</v>
      </c>
      <c r="AF192">
        <v>5.3447354355959299E-2</v>
      </c>
      <c r="AG192">
        <v>3.9635354736424801E-2</v>
      </c>
      <c r="AH192">
        <v>0</v>
      </c>
      <c r="AI192">
        <v>0</v>
      </c>
      <c r="AJ192">
        <v>5.8377116170461103E-2</v>
      </c>
      <c r="AK192">
        <v>3.3932813030200203E-2</v>
      </c>
      <c r="AL192">
        <v>4.1220115416323103E-2</v>
      </c>
      <c r="AM192">
        <v>0</v>
      </c>
      <c r="AN192">
        <v>0</v>
      </c>
    </row>
    <row r="193" spans="1:40" x14ac:dyDescent="0.2">
      <c r="A193" t="s">
        <v>230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0.21551724137931</v>
      </c>
      <c r="W193">
        <v>0</v>
      </c>
      <c r="X193">
        <v>0.83333333333333304</v>
      </c>
      <c r="Y193">
        <v>0</v>
      </c>
      <c r="Z193">
        <v>0.30864197530864101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x14ac:dyDescent="0.2">
      <c r="A194" t="s">
        <v>231</v>
      </c>
      <c r="B194">
        <v>0</v>
      </c>
      <c r="C194">
        <v>0.17857142857142799</v>
      </c>
      <c r="D194">
        <v>0.16260162601625999</v>
      </c>
      <c r="E194">
        <v>0.45592705167173198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5.9701492537313397E-2</v>
      </c>
      <c r="AE194">
        <v>5.08905852417302E-2</v>
      </c>
      <c r="AF194">
        <v>5.3447354355959299E-2</v>
      </c>
      <c r="AG194">
        <v>3.9635354736424801E-2</v>
      </c>
      <c r="AH194">
        <v>0.13071895424836599</v>
      </c>
      <c r="AI194">
        <v>9.5510983763132704E-2</v>
      </c>
      <c r="AJ194">
        <v>5.8377116170461103E-2</v>
      </c>
      <c r="AK194">
        <v>3.3932813030200203E-2</v>
      </c>
      <c r="AL194">
        <v>0</v>
      </c>
      <c r="AM194">
        <v>0</v>
      </c>
      <c r="AN194">
        <v>0</v>
      </c>
    </row>
    <row r="195" spans="1:40" x14ac:dyDescent="0.2">
      <c r="A195" t="s">
        <v>232</v>
      </c>
      <c r="B195">
        <v>0</v>
      </c>
      <c r="C195">
        <v>0.53571428571428503</v>
      </c>
      <c r="D195">
        <v>0.32520325203251998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8.7032201914708396E-2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4.66853408029878E-2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3.9635354736424801E-2</v>
      </c>
      <c r="AH195">
        <v>6.5359477124182996E-2</v>
      </c>
      <c r="AI195">
        <v>0</v>
      </c>
      <c r="AJ195">
        <v>0</v>
      </c>
      <c r="AK195">
        <v>0</v>
      </c>
      <c r="AL195">
        <v>0</v>
      </c>
      <c r="AM195">
        <v>9.8522167487684706E-2</v>
      </c>
      <c r="AN195">
        <v>0.11587485515643101</v>
      </c>
    </row>
    <row r="196" spans="1:40" x14ac:dyDescent="0.2">
      <c r="A196" t="s">
        <v>233</v>
      </c>
      <c r="B196">
        <v>0.22535211267605601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4.3459365493263798E-2</v>
      </c>
      <c r="L196">
        <v>9.3109869646182494E-2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0.26385224274406299</v>
      </c>
      <c r="S196">
        <v>0</v>
      </c>
      <c r="T196">
        <v>0</v>
      </c>
      <c r="U196">
        <v>0.140056022408963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0.17910447761194001</v>
      </c>
      <c r="AE196">
        <v>0</v>
      </c>
      <c r="AF196">
        <v>0</v>
      </c>
      <c r="AG196">
        <v>3.9635354736424801E-2</v>
      </c>
      <c r="AH196">
        <v>6.5359477124182996E-2</v>
      </c>
      <c r="AI196">
        <v>0</v>
      </c>
      <c r="AJ196">
        <v>8.75656742556917E-2</v>
      </c>
      <c r="AK196">
        <v>6.7865626060400405E-2</v>
      </c>
      <c r="AL196">
        <v>8.2440230832646302E-2</v>
      </c>
      <c r="AM196">
        <v>0</v>
      </c>
      <c r="AN196">
        <v>0</v>
      </c>
    </row>
    <row r="197" spans="1:40" x14ac:dyDescent="0.2">
      <c r="A197" t="s">
        <v>234</v>
      </c>
      <c r="B197">
        <v>0.169014084507042</v>
      </c>
      <c r="C197">
        <v>0.17857142857142799</v>
      </c>
      <c r="D197">
        <v>0.32520325203251998</v>
      </c>
      <c r="E197">
        <v>0</v>
      </c>
      <c r="F197">
        <v>0</v>
      </c>
      <c r="G197">
        <v>0</v>
      </c>
      <c r="H197">
        <v>0.22779043280182232</v>
      </c>
      <c r="I197">
        <v>0.156494522691705</v>
      </c>
      <c r="J197">
        <v>0</v>
      </c>
      <c r="K197">
        <v>0</v>
      </c>
      <c r="L197">
        <v>0.124146492861576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9.3370681605975697E-2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x14ac:dyDescent="0.2">
      <c r="A198" t="s">
        <v>235</v>
      </c>
      <c r="B198">
        <v>5.6338028169014003E-2</v>
      </c>
      <c r="C198">
        <v>0.17857142857142799</v>
      </c>
      <c r="D198">
        <v>0.16260162601625999</v>
      </c>
      <c r="E198">
        <v>0.151975683890577</v>
      </c>
      <c r="F198">
        <v>0</v>
      </c>
      <c r="G198">
        <v>0</v>
      </c>
      <c r="H198">
        <v>0</v>
      </c>
      <c r="I198">
        <v>0.156494522691705</v>
      </c>
      <c r="J198">
        <v>0</v>
      </c>
      <c r="K198">
        <v>0</v>
      </c>
      <c r="L198">
        <v>9.3109869646182494E-2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5.9701492537313397E-2</v>
      </c>
      <c r="AE198">
        <v>5.08905852417302E-2</v>
      </c>
      <c r="AF198">
        <v>0.106894708711918</v>
      </c>
      <c r="AG198">
        <v>3.9635354736424801E-2</v>
      </c>
      <c r="AH198">
        <v>6.5359477124182996E-2</v>
      </c>
      <c r="AI198">
        <v>0</v>
      </c>
      <c r="AJ198">
        <v>5.8377116170461103E-2</v>
      </c>
      <c r="AK198">
        <v>0</v>
      </c>
      <c r="AL198">
        <v>4.1220115416323103E-2</v>
      </c>
      <c r="AM198">
        <v>4.9261083743842297E-2</v>
      </c>
      <c r="AN198">
        <v>0</v>
      </c>
    </row>
    <row r="199" spans="1:40" x14ac:dyDescent="0.2">
      <c r="A199" t="s">
        <v>236</v>
      </c>
      <c r="B199">
        <v>0</v>
      </c>
      <c r="C199">
        <v>0.17857142857142799</v>
      </c>
      <c r="D199">
        <v>0.16260162601625999</v>
      </c>
      <c r="E199">
        <v>0.303951367781155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0.18674136321195101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0.106894708711918</v>
      </c>
      <c r="AG199">
        <v>3.9635354736424801E-2</v>
      </c>
      <c r="AH199">
        <v>0.13071895424836599</v>
      </c>
      <c r="AI199">
        <v>0</v>
      </c>
      <c r="AJ199">
        <v>0.116754232340922</v>
      </c>
      <c r="AK199">
        <v>0</v>
      </c>
      <c r="AL199">
        <v>4.1220115416323103E-2</v>
      </c>
      <c r="AM199">
        <v>0</v>
      </c>
      <c r="AN199">
        <v>0</v>
      </c>
    </row>
    <row r="200" spans="1:40" x14ac:dyDescent="0.2">
      <c r="A200" t="s">
        <v>237</v>
      </c>
      <c r="B200">
        <v>0.11267605633802801</v>
      </c>
      <c r="C200">
        <v>0</v>
      </c>
      <c r="D200">
        <v>0.16260162601625999</v>
      </c>
      <c r="E200">
        <v>0.303951367781155</v>
      </c>
      <c r="F200">
        <v>0</v>
      </c>
      <c r="G200">
        <v>0</v>
      </c>
      <c r="H200">
        <v>0</v>
      </c>
      <c r="I200">
        <v>0</v>
      </c>
      <c r="J200">
        <v>0.34482758620689602</v>
      </c>
      <c r="K200">
        <v>0</v>
      </c>
      <c r="L200">
        <v>3.1036623215394101E-2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9.3370681605975697E-2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7.9270709472849699E-2</v>
      </c>
      <c r="AH200">
        <v>0</v>
      </c>
      <c r="AI200">
        <v>0</v>
      </c>
      <c r="AJ200">
        <v>5.8377116170461103E-2</v>
      </c>
      <c r="AK200">
        <v>3.3932813030200203E-2</v>
      </c>
      <c r="AL200">
        <v>4.1220115416323103E-2</v>
      </c>
      <c r="AM200">
        <v>0</v>
      </c>
      <c r="AN200">
        <v>0</v>
      </c>
    </row>
    <row r="201" spans="1:40" x14ac:dyDescent="0.2">
      <c r="A201" t="s">
        <v>238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6.2073246430788299E-2</v>
      </c>
      <c r="M201">
        <v>0</v>
      </c>
      <c r="N201">
        <v>0</v>
      </c>
      <c r="O201">
        <v>0</v>
      </c>
      <c r="P201">
        <v>0.17094017094017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0.52631578947368396</v>
      </c>
      <c r="Z201">
        <v>0</v>
      </c>
      <c r="AA201">
        <v>0</v>
      </c>
      <c r="AB201">
        <v>0</v>
      </c>
      <c r="AC201">
        <v>0</v>
      </c>
      <c r="AD201">
        <v>5.9701492537313397E-2</v>
      </c>
      <c r="AE201">
        <v>5.08905852417302E-2</v>
      </c>
      <c r="AF201">
        <v>5.3447354355959299E-2</v>
      </c>
      <c r="AG201">
        <v>3.9635354736424801E-2</v>
      </c>
      <c r="AH201">
        <v>6.5359477124182996E-2</v>
      </c>
      <c r="AI201">
        <v>9.5510983763132704E-2</v>
      </c>
      <c r="AJ201">
        <v>0</v>
      </c>
      <c r="AK201">
        <v>3.3932813030200203E-2</v>
      </c>
      <c r="AL201">
        <v>4.1220115416323103E-2</v>
      </c>
      <c r="AM201">
        <v>4.9261083743842297E-2</v>
      </c>
      <c r="AN201">
        <v>0</v>
      </c>
    </row>
    <row r="202" spans="1:40" x14ac:dyDescent="0.2">
      <c r="A202" t="s">
        <v>239</v>
      </c>
      <c r="B202">
        <v>0.11267605633802801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0.56947608200455579</v>
      </c>
      <c r="I202">
        <v>0</v>
      </c>
      <c r="J202">
        <v>0.34482758620689602</v>
      </c>
      <c r="K202">
        <v>0</v>
      </c>
      <c r="L202">
        <v>9.3109869646182494E-2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0.11587485515643101</v>
      </c>
    </row>
    <row r="203" spans="1:40" x14ac:dyDescent="0.2">
      <c r="A203" t="s">
        <v>240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8.7032201914708396E-2</v>
      </c>
      <c r="O203">
        <v>0</v>
      </c>
      <c r="P203">
        <v>0</v>
      </c>
      <c r="Q203">
        <v>0</v>
      </c>
      <c r="R203">
        <v>0.26385224274406299</v>
      </c>
      <c r="S203">
        <v>0</v>
      </c>
      <c r="T203">
        <v>0.57803468208092401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0.198176773682124</v>
      </c>
      <c r="AH203">
        <v>0</v>
      </c>
      <c r="AI203">
        <v>0</v>
      </c>
      <c r="AJ203">
        <v>5.8377116170461103E-2</v>
      </c>
      <c r="AK203">
        <v>0</v>
      </c>
      <c r="AL203">
        <v>0</v>
      </c>
      <c r="AM203">
        <v>0</v>
      </c>
      <c r="AN203">
        <v>0</v>
      </c>
    </row>
    <row r="204" spans="1:40" x14ac:dyDescent="0.2">
      <c r="A204" t="s">
        <v>241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3.1036623215394101E-2</v>
      </c>
      <c r="M204">
        <v>0</v>
      </c>
      <c r="N204">
        <v>8.7032201914708396E-2</v>
      </c>
      <c r="O204">
        <v>0.26315789473684198</v>
      </c>
      <c r="P204">
        <v>0.17094017094017</v>
      </c>
      <c r="Q204">
        <v>0</v>
      </c>
      <c r="R204">
        <v>0</v>
      </c>
      <c r="S204">
        <v>0</v>
      </c>
      <c r="T204">
        <v>0</v>
      </c>
      <c r="U204">
        <v>4.66853408029878E-2</v>
      </c>
      <c r="V204">
        <v>0.43103448275862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3.9635354736424801E-2</v>
      </c>
      <c r="AH204">
        <v>0</v>
      </c>
      <c r="AI204">
        <v>0</v>
      </c>
      <c r="AJ204">
        <v>5.8377116170461103E-2</v>
      </c>
      <c r="AK204">
        <v>0</v>
      </c>
      <c r="AL204">
        <v>4.1220115416323103E-2</v>
      </c>
      <c r="AM204">
        <v>0</v>
      </c>
      <c r="AN204">
        <v>0</v>
      </c>
    </row>
    <row r="205" spans="1:40" x14ac:dyDescent="0.2">
      <c r="A205" t="s">
        <v>242</v>
      </c>
      <c r="B205">
        <v>5.6338028169014003E-2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4.3459365493263798E-2</v>
      </c>
      <c r="L205">
        <v>0.21725636250775901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0.18674136321195101</v>
      </c>
      <c r="V205">
        <v>0.21551724137931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5.9701492537313397E-2</v>
      </c>
      <c r="AE205">
        <v>0</v>
      </c>
      <c r="AF205">
        <v>5.3447354355959299E-2</v>
      </c>
      <c r="AG205">
        <v>3.9635354736424801E-2</v>
      </c>
      <c r="AH205">
        <v>6.5359477124182996E-2</v>
      </c>
      <c r="AI205">
        <v>0</v>
      </c>
      <c r="AJ205">
        <v>2.91885580852305E-2</v>
      </c>
      <c r="AK205">
        <v>3.3932813030200203E-2</v>
      </c>
      <c r="AL205">
        <v>4.1220115416323103E-2</v>
      </c>
      <c r="AM205">
        <v>9.8522167487684706E-2</v>
      </c>
      <c r="AN205">
        <v>0</v>
      </c>
    </row>
    <row r="206" spans="1:40" x14ac:dyDescent="0.2">
      <c r="A206" t="s">
        <v>243</v>
      </c>
      <c r="B206">
        <v>5.6338028169014003E-2</v>
      </c>
      <c r="C206">
        <v>0</v>
      </c>
      <c r="D206">
        <v>0.16260162601625999</v>
      </c>
      <c r="E206">
        <v>0</v>
      </c>
      <c r="F206">
        <v>0</v>
      </c>
      <c r="G206">
        <v>0</v>
      </c>
      <c r="H206">
        <v>0.22779043280182232</v>
      </c>
      <c r="I206">
        <v>0</v>
      </c>
      <c r="J206">
        <v>0</v>
      </c>
      <c r="K206">
        <v>0</v>
      </c>
      <c r="L206">
        <v>3.1036623215394101E-2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0.10178117048346</v>
      </c>
      <c r="AF206">
        <v>0.106894708711918</v>
      </c>
      <c r="AG206">
        <v>7.9270709472849699E-2</v>
      </c>
      <c r="AH206">
        <v>6.5359477124182996E-2</v>
      </c>
      <c r="AI206">
        <v>0</v>
      </c>
      <c r="AJ206">
        <v>8.75656742556917E-2</v>
      </c>
      <c r="AK206">
        <v>0</v>
      </c>
      <c r="AL206">
        <v>4.1220115416323103E-2</v>
      </c>
      <c r="AM206">
        <v>0.147783251231527</v>
      </c>
      <c r="AN206">
        <v>0</v>
      </c>
    </row>
    <row r="207" spans="1:40" x14ac:dyDescent="0.2">
      <c r="A207" t="s">
        <v>244</v>
      </c>
      <c r="B207">
        <v>0</v>
      </c>
      <c r="C207">
        <v>0.17857142857142799</v>
      </c>
      <c r="D207">
        <v>0.16260162601625999</v>
      </c>
      <c r="E207">
        <v>0.151975683890577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4.66853408029878E-2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0.213789417423837</v>
      </c>
      <c r="AG207">
        <v>7.9270709472849699E-2</v>
      </c>
      <c r="AH207">
        <v>0</v>
      </c>
      <c r="AI207">
        <v>0</v>
      </c>
      <c r="AJ207">
        <v>2.91885580852305E-2</v>
      </c>
      <c r="AK207">
        <v>0.20359687818120101</v>
      </c>
      <c r="AL207">
        <v>4.1220115416323103E-2</v>
      </c>
      <c r="AM207">
        <v>0</v>
      </c>
      <c r="AN207">
        <v>0</v>
      </c>
    </row>
    <row r="208" spans="1:40" x14ac:dyDescent="0.2">
      <c r="A208" t="s">
        <v>245</v>
      </c>
      <c r="B208">
        <v>0</v>
      </c>
      <c r="C208">
        <v>0</v>
      </c>
      <c r="D208">
        <v>0</v>
      </c>
      <c r="E208">
        <v>0.151975683890577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4.66853408029878E-2</v>
      </c>
      <c r="V208">
        <v>0.21551724137931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5.08905852417302E-2</v>
      </c>
      <c r="AF208">
        <v>5.3447354355959299E-2</v>
      </c>
      <c r="AG208">
        <v>3.9635354736424801E-2</v>
      </c>
      <c r="AH208">
        <v>6.5359477124182996E-2</v>
      </c>
      <c r="AI208">
        <v>0.19102196752626499</v>
      </c>
      <c r="AJ208">
        <v>8.75656742556917E-2</v>
      </c>
      <c r="AK208">
        <v>0</v>
      </c>
      <c r="AL208">
        <v>8.2440230832646302E-2</v>
      </c>
      <c r="AM208">
        <v>0</v>
      </c>
      <c r="AN208">
        <v>0.11587485515643101</v>
      </c>
    </row>
    <row r="209" spans="1:40" x14ac:dyDescent="0.2">
      <c r="A209" t="s">
        <v>246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0.119402985074626</v>
      </c>
      <c r="AE209">
        <v>5.08905852417302E-2</v>
      </c>
      <c r="AF209">
        <v>0.106894708711918</v>
      </c>
      <c r="AG209">
        <v>0.15854141894569901</v>
      </c>
      <c r="AH209">
        <v>0.32679738562091498</v>
      </c>
      <c r="AI209">
        <v>0.19102196752626499</v>
      </c>
      <c r="AJ209">
        <v>2.91885580852305E-2</v>
      </c>
      <c r="AK209">
        <v>3.3932813030200203E-2</v>
      </c>
      <c r="AL209">
        <v>8.2440230832646302E-2</v>
      </c>
      <c r="AM209">
        <v>0</v>
      </c>
      <c r="AN209">
        <v>0</v>
      </c>
    </row>
    <row r="210" spans="1:40" x14ac:dyDescent="0.2">
      <c r="A210" t="s">
        <v>247</v>
      </c>
      <c r="B210">
        <v>0</v>
      </c>
      <c r="C210">
        <v>0</v>
      </c>
      <c r="D210">
        <v>0.16260162601625999</v>
      </c>
      <c r="E210">
        <v>0.151975683890577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0.17910447761194001</v>
      </c>
      <c r="AE210">
        <v>0</v>
      </c>
      <c r="AF210">
        <v>5.3447354355959299E-2</v>
      </c>
      <c r="AG210">
        <v>0.11890606420927401</v>
      </c>
      <c r="AH210">
        <v>0</v>
      </c>
      <c r="AI210">
        <v>0.19102196752626499</v>
      </c>
      <c r="AJ210">
        <v>0</v>
      </c>
      <c r="AK210">
        <v>6.7865626060400405E-2</v>
      </c>
      <c r="AL210">
        <v>0.16488046166529199</v>
      </c>
      <c r="AM210">
        <v>0</v>
      </c>
      <c r="AN210">
        <v>0</v>
      </c>
    </row>
    <row r="211" spans="1:40" x14ac:dyDescent="0.2">
      <c r="A211" t="s">
        <v>248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0.156494522691705</v>
      </c>
      <c r="J211">
        <v>0</v>
      </c>
      <c r="K211">
        <v>0</v>
      </c>
      <c r="L211">
        <v>9.3109869646182494E-2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9.3370681605975697E-2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5.9701492537313397E-2</v>
      </c>
      <c r="AE211">
        <v>0</v>
      </c>
      <c r="AF211">
        <v>0</v>
      </c>
      <c r="AG211">
        <v>7.9270709472849699E-2</v>
      </c>
      <c r="AH211">
        <v>0</v>
      </c>
      <c r="AI211">
        <v>0</v>
      </c>
      <c r="AJ211">
        <v>0.116754232340922</v>
      </c>
      <c r="AK211">
        <v>0.1017984390906</v>
      </c>
      <c r="AL211">
        <v>4.1220115416323103E-2</v>
      </c>
      <c r="AM211">
        <v>0.34482758620689602</v>
      </c>
      <c r="AN211">
        <v>0</v>
      </c>
    </row>
    <row r="212" spans="1:40" x14ac:dyDescent="0.2">
      <c r="A212" t="s">
        <v>249</v>
      </c>
      <c r="B212">
        <v>0</v>
      </c>
      <c r="C212">
        <v>0.17857142857142799</v>
      </c>
      <c r="D212">
        <v>0.16260162601625999</v>
      </c>
      <c r="E212">
        <v>0.303951367781155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0.140056022408963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5.08905852417302E-2</v>
      </c>
      <c r="AF212">
        <v>5.3447354355959299E-2</v>
      </c>
      <c r="AG212">
        <v>7.9270709472849699E-2</v>
      </c>
      <c r="AH212">
        <v>0</v>
      </c>
      <c r="AI212">
        <v>0</v>
      </c>
      <c r="AJ212">
        <v>2.91885580852305E-2</v>
      </c>
      <c r="AK212">
        <v>3.3932813030200203E-2</v>
      </c>
      <c r="AL212">
        <v>0</v>
      </c>
      <c r="AM212">
        <v>0</v>
      </c>
      <c r="AN212">
        <v>0</v>
      </c>
    </row>
    <row r="213" spans="1:40" x14ac:dyDescent="0.2">
      <c r="A213" t="s">
        <v>250</v>
      </c>
      <c r="B213">
        <v>0</v>
      </c>
      <c r="C213">
        <v>0</v>
      </c>
      <c r="D213">
        <v>0.32520325203251998</v>
      </c>
      <c r="E213">
        <v>0.151975683890577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5.08905852417302E-2</v>
      </c>
      <c r="AF213">
        <v>0.16034206306787799</v>
      </c>
      <c r="AG213">
        <v>3.9635354736424801E-2</v>
      </c>
      <c r="AH213">
        <v>6.5359477124182996E-2</v>
      </c>
      <c r="AI213">
        <v>9.5510983763132704E-2</v>
      </c>
      <c r="AJ213">
        <v>2.91885580852305E-2</v>
      </c>
      <c r="AK213">
        <v>0.1017984390906</v>
      </c>
      <c r="AL213">
        <v>0</v>
      </c>
      <c r="AM213">
        <v>0</v>
      </c>
      <c r="AN213">
        <v>0</v>
      </c>
    </row>
    <row r="214" spans="1:40" x14ac:dyDescent="0.2">
      <c r="A214" t="s">
        <v>251</v>
      </c>
      <c r="B214">
        <v>0</v>
      </c>
      <c r="C214">
        <v>0</v>
      </c>
      <c r="D214">
        <v>0.16260162601625999</v>
      </c>
      <c r="E214">
        <v>0.151975683890577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0.15625</v>
      </c>
      <c r="R214">
        <v>0</v>
      </c>
      <c r="S214">
        <v>0</v>
      </c>
      <c r="T214">
        <v>0</v>
      </c>
      <c r="U214">
        <v>4.66853408029878E-2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0.119402985074626</v>
      </c>
      <c r="AE214">
        <v>0</v>
      </c>
      <c r="AF214">
        <v>0.106894708711918</v>
      </c>
      <c r="AG214">
        <v>3.9635354736424801E-2</v>
      </c>
      <c r="AH214">
        <v>0.13071895424836599</v>
      </c>
      <c r="AI214">
        <v>0</v>
      </c>
      <c r="AJ214">
        <v>0</v>
      </c>
      <c r="AK214">
        <v>3.3932813030200203E-2</v>
      </c>
      <c r="AL214">
        <v>4.1220115416323103E-2</v>
      </c>
      <c r="AM214">
        <v>0</v>
      </c>
      <c r="AN214">
        <v>0</v>
      </c>
    </row>
    <row r="215" spans="1:40" x14ac:dyDescent="0.2">
      <c r="A215" t="s">
        <v>252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0.22779043280182232</v>
      </c>
      <c r="I215">
        <v>0</v>
      </c>
      <c r="J215">
        <v>0</v>
      </c>
      <c r="K215">
        <v>0</v>
      </c>
      <c r="L215">
        <v>6.2073246430788299E-2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4.66853408029878E-2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5.08905852417302E-2</v>
      </c>
      <c r="AF215">
        <v>0</v>
      </c>
      <c r="AG215">
        <v>3.9635354736424801E-2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9.8522167487684706E-2</v>
      </c>
      <c r="AN215">
        <v>0.46349942062572402</v>
      </c>
    </row>
    <row r="216" spans="1:40" x14ac:dyDescent="0.2">
      <c r="A216" t="s">
        <v>253</v>
      </c>
      <c r="B216">
        <v>0</v>
      </c>
      <c r="C216">
        <v>0.17857142857142799</v>
      </c>
      <c r="D216">
        <v>0.16260162601625999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6.2073246430788299E-2</v>
      </c>
      <c r="M216">
        <v>0</v>
      </c>
      <c r="N216">
        <v>8.7032201914708396E-2</v>
      </c>
      <c r="O216">
        <v>0.26315789473684198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0.18674136321195101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3.3932813030200203E-2</v>
      </c>
      <c r="AL216">
        <v>0</v>
      </c>
      <c r="AM216">
        <v>0</v>
      </c>
      <c r="AN216">
        <v>0</v>
      </c>
    </row>
    <row r="217" spans="1:40" x14ac:dyDescent="0.2">
      <c r="A217" t="s">
        <v>254</v>
      </c>
      <c r="B217">
        <v>5.6338028169014003E-2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0.22779043280182232</v>
      </c>
      <c r="I217">
        <v>0</v>
      </c>
      <c r="J217">
        <v>0.34482758620689602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5.9701492537313397E-2</v>
      </c>
      <c r="AE217">
        <v>5.08905852417302E-2</v>
      </c>
      <c r="AF217">
        <v>5.3447354355959299E-2</v>
      </c>
      <c r="AG217">
        <v>3.9635354736424801E-2</v>
      </c>
      <c r="AH217">
        <v>6.5359477124182996E-2</v>
      </c>
      <c r="AI217">
        <v>0</v>
      </c>
      <c r="AJ217">
        <v>2.91885580852305E-2</v>
      </c>
      <c r="AK217">
        <v>3.3932813030200203E-2</v>
      </c>
      <c r="AL217">
        <v>0</v>
      </c>
      <c r="AM217">
        <v>0</v>
      </c>
      <c r="AN217">
        <v>0</v>
      </c>
    </row>
    <row r="218" spans="1:40" x14ac:dyDescent="0.2">
      <c r="A218" t="s">
        <v>255</v>
      </c>
      <c r="B218">
        <v>0</v>
      </c>
      <c r="C218">
        <v>0.17857142857142799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0.173837461973055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9.3370681605975697E-2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4.9261083743842297E-2</v>
      </c>
      <c r="AN218">
        <v>0.46349942062572402</v>
      </c>
    </row>
    <row r="219" spans="1:40" x14ac:dyDescent="0.2">
      <c r="A219" t="s">
        <v>256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0.156494522691705</v>
      </c>
      <c r="J219">
        <v>0</v>
      </c>
      <c r="K219">
        <v>4.3459365493263798E-2</v>
      </c>
      <c r="L219">
        <v>3.1036623215394101E-2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9.3370681605975697E-2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5.08905852417302E-2</v>
      </c>
      <c r="AF219">
        <v>0</v>
      </c>
      <c r="AG219">
        <v>0.23781212841854901</v>
      </c>
      <c r="AH219">
        <v>0</v>
      </c>
      <c r="AI219">
        <v>0</v>
      </c>
      <c r="AJ219">
        <v>8.75656742556917E-2</v>
      </c>
      <c r="AK219">
        <v>0.13573125212080001</v>
      </c>
      <c r="AL219">
        <v>0</v>
      </c>
      <c r="AM219">
        <v>0</v>
      </c>
      <c r="AN219">
        <v>0.11587485515643101</v>
      </c>
    </row>
    <row r="220" spans="1:40" x14ac:dyDescent="0.2">
      <c r="A220" t="s">
        <v>257</v>
      </c>
      <c r="B220">
        <v>0</v>
      </c>
      <c r="C220">
        <v>0.17857142857142799</v>
      </c>
      <c r="D220">
        <v>0.16260162601625999</v>
      </c>
      <c r="E220">
        <v>0.151975683890577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5.08905852417302E-2</v>
      </c>
      <c r="AF220">
        <v>0.213789417423837</v>
      </c>
      <c r="AG220">
        <v>3.9635354736424801E-2</v>
      </c>
      <c r="AH220">
        <v>0</v>
      </c>
      <c r="AI220">
        <v>0</v>
      </c>
      <c r="AJ220">
        <v>5.8377116170461103E-2</v>
      </c>
      <c r="AK220">
        <v>3.3932813030200203E-2</v>
      </c>
      <c r="AL220">
        <v>4.1220115416323103E-2</v>
      </c>
      <c r="AM220">
        <v>0</v>
      </c>
      <c r="AN220">
        <v>0</v>
      </c>
    </row>
    <row r="221" spans="1:40" x14ac:dyDescent="0.2">
      <c r="A221" t="s">
        <v>258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6.2073246430788299E-2</v>
      </c>
      <c r="M221">
        <v>0</v>
      </c>
      <c r="N221">
        <v>0</v>
      </c>
      <c r="O221">
        <v>0.26315789473684198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0.15854141894569901</v>
      </c>
      <c r="AH221">
        <v>0.13071895424836599</v>
      </c>
      <c r="AI221">
        <v>0</v>
      </c>
      <c r="AJ221">
        <v>8.75656742556917E-2</v>
      </c>
      <c r="AK221">
        <v>0</v>
      </c>
      <c r="AL221">
        <v>0.206100577081615</v>
      </c>
      <c r="AM221">
        <v>0</v>
      </c>
      <c r="AN221">
        <v>0</v>
      </c>
    </row>
    <row r="222" spans="1:40" x14ac:dyDescent="0.2">
      <c r="A222" t="s">
        <v>259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4.3459365493263798E-2</v>
      </c>
      <c r="L222">
        <v>0</v>
      </c>
      <c r="M222">
        <v>0</v>
      </c>
      <c r="N222">
        <v>0</v>
      </c>
      <c r="O222">
        <v>0</v>
      </c>
      <c r="P222">
        <v>0.17094017094017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0.5376344086021505</v>
      </c>
      <c r="X222">
        <v>0</v>
      </c>
      <c r="Y222">
        <v>0</v>
      </c>
      <c r="Z222">
        <v>0</v>
      </c>
      <c r="AA222">
        <v>0.114025085518814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3.9635354736424801E-2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x14ac:dyDescent="0.2">
      <c r="A223" t="s">
        <v>260</v>
      </c>
      <c r="B223">
        <v>0</v>
      </c>
      <c r="C223">
        <v>0.17857142857142799</v>
      </c>
      <c r="D223">
        <v>0</v>
      </c>
      <c r="E223">
        <v>0</v>
      </c>
      <c r="F223">
        <v>0</v>
      </c>
      <c r="G223">
        <v>0</v>
      </c>
      <c r="H223">
        <v>0.11389521640091116</v>
      </c>
      <c r="I223">
        <v>0</v>
      </c>
      <c r="J223">
        <v>0</v>
      </c>
      <c r="K223">
        <v>0.34767492394610999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0.140056022408963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9.8522167487684706E-2</v>
      </c>
      <c r="AN223">
        <v>0</v>
      </c>
    </row>
    <row r="224" spans="1:40" x14ac:dyDescent="0.2">
      <c r="A224" t="s">
        <v>261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0.68027210884353695</v>
      </c>
      <c r="AD224">
        <v>5.9701492537313397E-2</v>
      </c>
      <c r="AE224">
        <v>0</v>
      </c>
      <c r="AF224">
        <v>5.3447354355959299E-2</v>
      </c>
      <c r="AG224">
        <v>0</v>
      </c>
      <c r="AH224">
        <v>6.5359477124182996E-2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x14ac:dyDescent="0.2">
      <c r="A225" t="s">
        <v>262</v>
      </c>
      <c r="B225">
        <v>0</v>
      </c>
      <c r="C225">
        <v>0.17857142857142799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0.119402985074626</v>
      </c>
      <c r="AE225">
        <v>0.10178117048346</v>
      </c>
      <c r="AF225">
        <v>5.3447354355959299E-2</v>
      </c>
      <c r="AG225">
        <v>0.11890606420927401</v>
      </c>
      <c r="AH225">
        <v>0</v>
      </c>
      <c r="AI225">
        <v>9.5510983763132704E-2</v>
      </c>
      <c r="AJ225">
        <v>0.14594279042615199</v>
      </c>
      <c r="AK225">
        <v>0</v>
      </c>
      <c r="AL225">
        <v>4.1220115416323103E-2</v>
      </c>
      <c r="AM225">
        <v>0</v>
      </c>
      <c r="AN225">
        <v>0</v>
      </c>
    </row>
    <row r="226" spans="1:40" x14ac:dyDescent="0.2">
      <c r="A226" t="s">
        <v>263</v>
      </c>
      <c r="B226">
        <v>5.6338028169014003E-2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3.1036623215394101E-2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0.18674136321195101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0.10178117048346</v>
      </c>
      <c r="AF226">
        <v>5.3447354355959299E-2</v>
      </c>
      <c r="AG226">
        <v>7.9270709472849699E-2</v>
      </c>
      <c r="AH226">
        <v>0</v>
      </c>
      <c r="AI226">
        <v>0</v>
      </c>
      <c r="AJ226">
        <v>0.116754232340922</v>
      </c>
      <c r="AK226">
        <v>6.7865626060400405E-2</v>
      </c>
      <c r="AL226">
        <v>4.1220115416323103E-2</v>
      </c>
      <c r="AM226">
        <v>0</v>
      </c>
      <c r="AN226">
        <v>0.11587485515643101</v>
      </c>
    </row>
    <row r="227" spans="1:40" x14ac:dyDescent="0.2">
      <c r="A227" t="s">
        <v>264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0.22779043280182232</v>
      </c>
      <c r="I227">
        <v>0</v>
      </c>
      <c r="J227">
        <v>0</v>
      </c>
      <c r="K227">
        <v>0</v>
      </c>
      <c r="L227">
        <v>9.3109869646182494E-2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0.140056022408963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3.9635354736424801E-2</v>
      </c>
      <c r="AH227">
        <v>0</v>
      </c>
      <c r="AI227">
        <v>9.5510983763132704E-2</v>
      </c>
      <c r="AJ227">
        <v>0</v>
      </c>
      <c r="AK227">
        <v>0</v>
      </c>
      <c r="AL227">
        <v>0</v>
      </c>
      <c r="AM227">
        <v>0</v>
      </c>
      <c r="AN227">
        <v>0.23174971031286201</v>
      </c>
    </row>
    <row r="228" spans="1:40" x14ac:dyDescent="0.2">
      <c r="A228" t="s">
        <v>265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0.3125</v>
      </c>
      <c r="R228">
        <v>0</v>
      </c>
      <c r="S228">
        <v>0</v>
      </c>
      <c r="T228">
        <v>0</v>
      </c>
      <c r="U228">
        <v>0</v>
      </c>
      <c r="V228">
        <v>0.21551724137931</v>
      </c>
      <c r="W228">
        <v>0</v>
      </c>
      <c r="X228">
        <v>0</v>
      </c>
      <c r="Y228">
        <v>0</v>
      </c>
      <c r="Z228">
        <v>0</v>
      </c>
      <c r="AA228">
        <v>0.114025085518814</v>
      </c>
      <c r="AB228">
        <v>0</v>
      </c>
      <c r="AC228">
        <v>0</v>
      </c>
      <c r="AD228">
        <v>0</v>
      </c>
      <c r="AE228">
        <v>5.08905852417302E-2</v>
      </c>
      <c r="AF228">
        <v>5.3447354355959299E-2</v>
      </c>
      <c r="AG228">
        <v>3.9635354736424801E-2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x14ac:dyDescent="0.2">
      <c r="A229" t="s">
        <v>266</v>
      </c>
      <c r="B229">
        <v>0</v>
      </c>
      <c r="C229">
        <v>0</v>
      </c>
      <c r="D229">
        <v>0.16260162601625999</v>
      </c>
      <c r="E229">
        <v>0.151975683890577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9.3109869646182494E-2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4.66853408029878E-2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5.9701492537313397E-2</v>
      </c>
      <c r="AE229">
        <v>5.08905852417302E-2</v>
      </c>
      <c r="AF229">
        <v>0</v>
      </c>
      <c r="AG229">
        <v>3.9635354736424801E-2</v>
      </c>
      <c r="AH229">
        <v>0</v>
      </c>
      <c r="AI229">
        <v>9.5510983763132704E-2</v>
      </c>
      <c r="AJ229">
        <v>2.91885580852305E-2</v>
      </c>
      <c r="AK229">
        <v>3.3932813030200203E-2</v>
      </c>
      <c r="AL229">
        <v>0</v>
      </c>
      <c r="AM229">
        <v>0</v>
      </c>
      <c r="AN229">
        <v>0</v>
      </c>
    </row>
    <row r="230" spans="1:40" x14ac:dyDescent="0.2">
      <c r="A230" t="s">
        <v>267</v>
      </c>
      <c r="B230">
        <v>0.169014084507042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0.11389521640091116</v>
      </c>
      <c r="I230">
        <v>0.156494522691705</v>
      </c>
      <c r="J230">
        <v>0</v>
      </c>
      <c r="K230">
        <v>0.26075619295958202</v>
      </c>
      <c r="L230">
        <v>6.2073246430788299E-2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x14ac:dyDescent="0.2">
      <c r="A231" t="s">
        <v>268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0.15267175572519001</v>
      </c>
      <c r="AF231">
        <v>5.3447354355959299E-2</v>
      </c>
      <c r="AG231">
        <v>0.23781212841854901</v>
      </c>
      <c r="AH231">
        <v>0.19607843137254899</v>
      </c>
      <c r="AI231">
        <v>0</v>
      </c>
      <c r="AJ231">
        <v>2.91885580852305E-2</v>
      </c>
      <c r="AK231">
        <v>0</v>
      </c>
      <c r="AL231">
        <v>8.2440230832646302E-2</v>
      </c>
      <c r="AM231">
        <v>0</v>
      </c>
      <c r="AN231">
        <v>0</v>
      </c>
    </row>
    <row r="232" spans="1:40" x14ac:dyDescent="0.2">
      <c r="A232" t="s">
        <v>269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9.3370681605975697E-2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0.119402985074626</v>
      </c>
      <c r="AE232">
        <v>5.08905852417302E-2</v>
      </c>
      <c r="AF232">
        <v>5.3447354355959299E-2</v>
      </c>
      <c r="AG232">
        <v>7.9270709472849699E-2</v>
      </c>
      <c r="AH232">
        <v>0</v>
      </c>
      <c r="AI232">
        <v>0</v>
      </c>
      <c r="AJ232">
        <v>5.8377116170461103E-2</v>
      </c>
      <c r="AK232">
        <v>0.16966406515100099</v>
      </c>
      <c r="AL232">
        <v>0.123660346248969</v>
      </c>
      <c r="AM232">
        <v>0</v>
      </c>
      <c r="AN232">
        <v>0</v>
      </c>
    </row>
    <row r="233" spans="1:40" x14ac:dyDescent="0.2">
      <c r="A233" t="s">
        <v>270</v>
      </c>
      <c r="B233">
        <v>0</v>
      </c>
      <c r="C233">
        <v>0.35714285714285698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4.3459365493263798E-2</v>
      </c>
      <c r="L233">
        <v>3.1036623215394101E-2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0.18674136321195101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0.11587485515643101</v>
      </c>
    </row>
    <row r="234" spans="1:40" x14ac:dyDescent="0.2">
      <c r="A234" t="s">
        <v>271</v>
      </c>
      <c r="B234">
        <v>0.11267605633802801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3.1036623215394101E-2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0.52631578947368396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4.9261083743842297E-2</v>
      </c>
      <c r="AN234">
        <v>0</v>
      </c>
    </row>
    <row r="235" spans="1:40" x14ac:dyDescent="0.2">
      <c r="A235" t="s">
        <v>272</v>
      </c>
      <c r="B235">
        <v>5.6338028169014003E-2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0.156494522691705</v>
      </c>
      <c r="J235">
        <v>0</v>
      </c>
      <c r="K235">
        <v>0</v>
      </c>
      <c r="L235">
        <v>9.3109869646182494E-2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0.30864197530864101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9.8522167487684706E-2</v>
      </c>
      <c r="AN235">
        <v>0</v>
      </c>
    </row>
    <row r="236" spans="1:40" x14ac:dyDescent="0.2">
      <c r="A236" t="s">
        <v>273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0.156494522691705</v>
      </c>
      <c r="J236">
        <v>0</v>
      </c>
      <c r="K236">
        <v>4.3459365493263798E-2</v>
      </c>
      <c r="L236">
        <v>0</v>
      </c>
      <c r="M236">
        <v>0</v>
      </c>
      <c r="N236">
        <v>0.26109660574412502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4.66853408029878E-2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5.9701492537313397E-2</v>
      </c>
      <c r="AE236">
        <v>0</v>
      </c>
      <c r="AF236">
        <v>0</v>
      </c>
      <c r="AG236">
        <v>3.9635354736424801E-2</v>
      </c>
      <c r="AH236">
        <v>0</v>
      </c>
      <c r="AI236">
        <v>0</v>
      </c>
      <c r="AJ236">
        <v>2.91885580852305E-2</v>
      </c>
      <c r="AK236">
        <v>3.3932813030200203E-2</v>
      </c>
      <c r="AL236">
        <v>4.1220115416323103E-2</v>
      </c>
      <c r="AM236">
        <v>0</v>
      </c>
      <c r="AN236">
        <v>0</v>
      </c>
    </row>
    <row r="237" spans="1:40" x14ac:dyDescent="0.2">
      <c r="A237" t="s">
        <v>274</v>
      </c>
      <c r="B237">
        <v>0</v>
      </c>
      <c r="C237">
        <v>0</v>
      </c>
      <c r="D237">
        <v>0.32520325203251998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4.3459365493263798E-2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9.3370681605975697E-2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5.08905852417302E-2</v>
      </c>
      <c r="AF237">
        <v>5.3447354355959299E-2</v>
      </c>
      <c r="AG237">
        <v>0</v>
      </c>
      <c r="AH237">
        <v>6.5359477124182996E-2</v>
      </c>
      <c r="AI237">
        <v>0</v>
      </c>
      <c r="AJ237">
        <v>0</v>
      </c>
      <c r="AK237">
        <v>3.3932813030200203E-2</v>
      </c>
      <c r="AL237">
        <v>4.1220115416323103E-2</v>
      </c>
      <c r="AM237">
        <v>0</v>
      </c>
      <c r="AN237">
        <v>0</v>
      </c>
    </row>
    <row r="238" spans="1:40" x14ac:dyDescent="0.2">
      <c r="A238" t="s">
        <v>275</v>
      </c>
      <c r="B238">
        <v>0.11267605633802801</v>
      </c>
      <c r="C238">
        <v>0.17857142857142799</v>
      </c>
      <c r="D238">
        <v>0</v>
      </c>
      <c r="E238">
        <v>0</v>
      </c>
      <c r="F238">
        <v>0</v>
      </c>
      <c r="G238">
        <v>0</v>
      </c>
      <c r="H238">
        <v>0.22779043280182232</v>
      </c>
      <c r="I238">
        <v>0.156494522691705</v>
      </c>
      <c r="J238">
        <v>0</v>
      </c>
      <c r="K238">
        <v>0</v>
      </c>
      <c r="L238">
        <v>3.1036623215394101E-2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x14ac:dyDescent="0.2">
      <c r="A239" t="s">
        <v>276</v>
      </c>
      <c r="B239">
        <v>0</v>
      </c>
      <c r="C239">
        <v>0</v>
      </c>
      <c r="D239">
        <v>0</v>
      </c>
      <c r="E239">
        <v>0.151975683890577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0.140056022408963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5.08905852417302E-2</v>
      </c>
      <c r="AF239">
        <v>0</v>
      </c>
      <c r="AG239">
        <v>0</v>
      </c>
      <c r="AH239">
        <v>0</v>
      </c>
      <c r="AI239">
        <v>0.19102196752626499</v>
      </c>
      <c r="AJ239">
        <v>5.8377116170461103E-2</v>
      </c>
      <c r="AK239">
        <v>6.7865626060400405E-2</v>
      </c>
      <c r="AL239">
        <v>4.1220115416323103E-2</v>
      </c>
      <c r="AM239">
        <v>0</v>
      </c>
      <c r="AN239">
        <v>0</v>
      </c>
    </row>
    <row r="240" spans="1:40" x14ac:dyDescent="0.2">
      <c r="A240" t="s">
        <v>277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0.23880597014925301</v>
      </c>
      <c r="AE240">
        <v>5.08905852417302E-2</v>
      </c>
      <c r="AF240">
        <v>0</v>
      </c>
      <c r="AG240">
        <v>3.9635354736424801E-2</v>
      </c>
      <c r="AH240">
        <v>6.5359477124182996E-2</v>
      </c>
      <c r="AI240">
        <v>0.19102196752626499</v>
      </c>
      <c r="AJ240">
        <v>2.91885580852305E-2</v>
      </c>
      <c r="AK240">
        <v>6.7865626060400405E-2</v>
      </c>
      <c r="AL240">
        <v>0</v>
      </c>
      <c r="AM240">
        <v>0</v>
      </c>
      <c r="AN240">
        <v>0</v>
      </c>
    </row>
    <row r="241" spans="1:40" x14ac:dyDescent="0.2">
      <c r="A241" t="s">
        <v>278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0.25974025974025899</v>
      </c>
      <c r="N241">
        <v>8.7032201914708396E-2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0.114025085518814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3.9635354736424801E-2</v>
      </c>
      <c r="AH241">
        <v>6.5359477124182996E-2</v>
      </c>
      <c r="AI241">
        <v>0</v>
      </c>
      <c r="AJ241">
        <v>0</v>
      </c>
      <c r="AK241">
        <v>3.3932813030200203E-2</v>
      </c>
      <c r="AL241">
        <v>8.2440230832646302E-2</v>
      </c>
      <c r="AM241">
        <v>0</v>
      </c>
      <c r="AN241">
        <v>0</v>
      </c>
    </row>
    <row r="242" spans="1:40" x14ac:dyDescent="0.2">
      <c r="A242" t="s">
        <v>279</v>
      </c>
      <c r="B242">
        <v>5.6338028169014003E-2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3.1036623215394101E-2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0.15267175572519001</v>
      </c>
      <c r="AF242">
        <v>5.3447354355959299E-2</v>
      </c>
      <c r="AG242">
        <v>7.9270709472849699E-2</v>
      </c>
      <c r="AH242">
        <v>0.19607843137254899</v>
      </c>
      <c r="AI242">
        <v>0</v>
      </c>
      <c r="AJ242">
        <v>0</v>
      </c>
      <c r="AK242">
        <v>6.7865626060400405E-2</v>
      </c>
      <c r="AL242">
        <v>4.1220115416323103E-2</v>
      </c>
      <c r="AM242">
        <v>0</v>
      </c>
      <c r="AN242">
        <v>0</v>
      </c>
    </row>
    <row r="243" spans="1:40" x14ac:dyDescent="0.2">
      <c r="A243" t="s">
        <v>280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0.45871559633027498</v>
      </c>
      <c r="AC243">
        <v>0</v>
      </c>
      <c r="AD243">
        <v>0</v>
      </c>
      <c r="AE243">
        <v>0</v>
      </c>
      <c r="AF243">
        <v>5.3447354355959299E-2</v>
      </c>
      <c r="AG243">
        <v>0</v>
      </c>
      <c r="AH243">
        <v>0</v>
      </c>
      <c r="AI243">
        <v>9.5510983763132704E-2</v>
      </c>
      <c r="AJ243">
        <v>0</v>
      </c>
      <c r="AK243">
        <v>0</v>
      </c>
      <c r="AL243">
        <v>4.1220115416323103E-2</v>
      </c>
      <c r="AM243">
        <v>0</v>
      </c>
      <c r="AN243">
        <v>0</v>
      </c>
    </row>
    <row r="244" spans="1:40" x14ac:dyDescent="0.2">
      <c r="A244" t="s">
        <v>281</v>
      </c>
      <c r="B244">
        <v>0.169014084507042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0.22779043280182232</v>
      </c>
      <c r="I244">
        <v>0</v>
      </c>
      <c r="J244">
        <v>0</v>
      </c>
      <c r="K244">
        <v>0</v>
      </c>
      <c r="L244">
        <v>6.2073246430788299E-2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5.3447354355959299E-2</v>
      </c>
      <c r="AG244">
        <v>0</v>
      </c>
      <c r="AH244">
        <v>6.5359477124182996E-2</v>
      </c>
      <c r="AI244">
        <v>0</v>
      </c>
      <c r="AJ244">
        <v>2.91885580852305E-2</v>
      </c>
      <c r="AK244">
        <v>3.3932813030200203E-2</v>
      </c>
      <c r="AL244">
        <v>0</v>
      </c>
      <c r="AM244">
        <v>0</v>
      </c>
      <c r="AN244">
        <v>0</v>
      </c>
    </row>
    <row r="245" spans="1:40" x14ac:dyDescent="0.2">
      <c r="A245" t="s">
        <v>282</v>
      </c>
      <c r="B245">
        <v>0.11267605633802801</v>
      </c>
      <c r="C245">
        <v>0.17857142857142799</v>
      </c>
      <c r="D245">
        <v>0.16260162601625999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6.2073246430788299E-2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5.9701492537313397E-2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5.8377116170461103E-2</v>
      </c>
      <c r="AK245">
        <v>0</v>
      </c>
      <c r="AL245">
        <v>0</v>
      </c>
      <c r="AM245">
        <v>0</v>
      </c>
      <c r="AN245">
        <v>0</v>
      </c>
    </row>
    <row r="246" spans="1:40" x14ac:dyDescent="0.2">
      <c r="A246" t="s">
        <v>283</v>
      </c>
      <c r="B246">
        <v>0</v>
      </c>
      <c r="C246">
        <v>0.17857142857142799</v>
      </c>
      <c r="D246">
        <v>0.32520325203251998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2.91885580852305E-2</v>
      </c>
      <c r="AK246">
        <v>0</v>
      </c>
      <c r="AL246">
        <v>0</v>
      </c>
      <c r="AM246">
        <v>9.8522167487684706E-2</v>
      </c>
      <c r="AN246">
        <v>0</v>
      </c>
    </row>
    <row r="247" spans="1:40" x14ac:dyDescent="0.2">
      <c r="A247" t="s">
        <v>284</v>
      </c>
      <c r="B247">
        <v>0</v>
      </c>
      <c r="C247">
        <v>0</v>
      </c>
      <c r="D247">
        <v>0</v>
      </c>
      <c r="E247">
        <v>0.151975683890577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9.3370681605975697E-2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3.9635354736424801E-2</v>
      </c>
      <c r="AH247">
        <v>6.5359477124182996E-2</v>
      </c>
      <c r="AI247">
        <v>0</v>
      </c>
      <c r="AJ247">
        <v>8.75656742556917E-2</v>
      </c>
      <c r="AK247">
        <v>0.1017984390906</v>
      </c>
      <c r="AL247">
        <v>8.2440230832646302E-2</v>
      </c>
      <c r="AM247">
        <v>0</v>
      </c>
      <c r="AN247">
        <v>0</v>
      </c>
    </row>
    <row r="248" spans="1:40" x14ac:dyDescent="0.2">
      <c r="A248" t="s">
        <v>285</v>
      </c>
      <c r="B248">
        <v>0</v>
      </c>
      <c r="C248">
        <v>0.17857142857142799</v>
      </c>
      <c r="D248">
        <v>0.16260162601625999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4.66853408029878E-2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5.3447354355959299E-2</v>
      </c>
      <c r="AG248">
        <v>0</v>
      </c>
      <c r="AH248">
        <v>6.5359477124182996E-2</v>
      </c>
      <c r="AI248">
        <v>9.5510983763132704E-2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x14ac:dyDescent="0.2">
      <c r="A249" t="s">
        <v>286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9.3370681605975697E-2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0.119402985074626</v>
      </c>
      <c r="AE249">
        <v>0.10178117048346</v>
      </c>
      <c r="AF249">
        <v>5.3447354355959299E-2</v>
      </c>
      <c r="AG249">
        <v>3.9635354736424801E-2</v>
      </c>
      <c r="AH249">
        <v>0</v>
      </c>
      <c r="AI249">
        <v>0</v>
      </c>
      <c r="AJ249">
        <v>0</v>
      </c>
      <c r="AK249">
        <v>0.13573125212080001</v>
      </c>
      <c r="AL249">
        <v>4.1220115416323103E-2</v>
      </c>
      <c r="AM249">
        <v>0</v>
      </c>
      <c r="AN249">
        <v>0</v>
      </c>
    </row>
    <row r="250" spans="1:40" x14ac:dyDescent="0.2">
      <c r="A250" t="s">
        <v>287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0.23880597014925301</v>
      </c>
      <c r="AE250">
        <v>0</v>
      </c>
      <c r="AF250">
        <v>0</v>
      </c>
      <c r="AG250">
        <v>0</v>
      </c>
      <c r="AH250">
        <v>6.5359477124182996E-2</v>
      </c>
      <c r="AI250">
        <v>9.5510983763132704E-2</v>
      </c>
      <c r="AJ250">
        <v>0</v>
      </c>
      <c r="AK250">
        <v>0</v>
      </c>
      <c r="AL250">
        <v>8.2440230832646302E-2</v>
      </c>
      <c r="AM250">
        <v>9.8522167487684706E-2</v>
      </c>
      <c r="AN250">
        <v>0</v>
      </c>
    </row>
    <row r="251" spans="1:40" x14ac:dyDescent="0.2">
      <c r="A251" t="s">
        <v>288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4.66853408029878E-2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5.9701492537313397E-2</v>
      </c>
      <c r="AE251">
        <v>5.08905852417302E-2</v>
      </c>
      <c r="AF251">
        <v>0</v>
      </c>
      <c r="AG251">
        <v>0.11890606420927401</v>
      </c>
      <c r="AH251">
        <v>6.5359477124182996E-2</v>
      </c>
      <c r="AI251">
        <v>9.5510983763132704E-2</v>
      </c>
      <c r="AJ251">
        <v>0</v>
      </c>
      <c r="AK251">
        <v>0.1017984390906</v>
      </c>
      <c r="AL251">
        <v>4.1220115416323103E-2</v>
      </c>
      <c r="AM251">
        <v>0</v>
      </c>
      <c r="AN251">
        <v>0</v>
      </c>
    </row>
    <row r="252" spans="1:40" x14ac:dyDescent="0.2">
      <c r="A252" t="s">
        <v>289</v>
      </c>
      <c r="B252">
        <v>0</v>
      </c>
      <c r="C252">
        <v>0</v>
      </c>
      <c r="D252">
        <v>0</v>
      </c>
      <c r="E252">
        <v>0.151975683890577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0.10178117048346</v>
      </c>
      <c r="AF252">
        <v>0</v>
      </c>
      <c r="AG252">
        <v>0.11890606420927401</v>
      </c>
      <c r="AH252">
        <v>6.5359477124182996E-2</v>
      </c>
      <c r="AI252">
        <v>0</v>
      </c>
      <c r="AJ252">
        <v>0</v>
      </c>
      <c r="AK252">
        <v>3.3932813030200203E-2</v>
      </c>
      <c r="AL252">
        <v>0</v>
      </c>
      <c r="AM252">
        <v>9.8522167487684706E-2</v>
      </c>
      <c r="AN252">
        <v>0</v>
      </c>
    </row>
    <row r="253" spans="1:40" x14ac:dyDescent="0.2">
      <c r="A253" t="s">
        <v>290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5.9701492537313397E-2</v>
      </c>
      <c r="AE253">
        <v>5.08905852417302E-2</v>
      </c>
      <c r="AF253">
        <v>5.3447354355959299E-2</v>
      </c>
      <c r="AG253">
        <v>3.9635354736424801E-2</v>
      </c>
      <c r="AH253">
        <v>6.5359477124182996E-2</v>
      </c>
      <c r="AI253">
        <v>0</v>
      </c>
      <c r="AJ253">
        <v>0.116754232340922</v>
      </c>
      <c r="AK253">
        <v>6.7865626060400405E-2</v>
      </c>
      <c r="AL253">
        <v>0</v>
      </c>
      <c r="AM253">
        <v>0</v>
      </c>
      <c r="AN253">
        <v>0.11587485515643101</v>
      </c>
    </row>
    <row r="254" spans="1:40" x14ac:dyDescent="0.2">
      <c r="A254" t="s">
        <v>291</v>
      </c>
      <c r="B254">
        <v>0</v>
      </c>
      <c r="C254">
        <v>0.17857142857142799</v>
      </c>
      <c r="D254">
        <v>0</v>
      </c>
      <c r="E254">
        <v>0.303951367781155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4.66853408029878E-2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2.91885580852305E-2</v>
      </c>
      <c r="AK254">
        <v>0</v>
      </c>
      <c r="AL254">
        <v>0</v>
      </c>
      <c r="AM254">
        <v>0</v>
      </c>
      <c r="AN254">
        <v>0</v>
      </c>
    </row>
    <row r="255" spans="1:40" x14ac:dyDescent="0.2">
      <c r="A255" t="s">
        <v>292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0.156494522691705</v>
      </c>
      <c r="J255">
        <v>0</v>
      </c>
      <c r="K255">
        <v>8.6918730986527595E-2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0.21551724137931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9.8522167487684706E-2</v>
      </c>
      <c r="AN255">
        <v>0</v>
      </c>
    </row>
    <row r="256" spans="1:40" x14ac:dyDescent="0.2">
      <c r="A256" t="s">
        <v>293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4.66853408029878E-2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0.114025085518814</v>
      </c>
      <c r="AB256">
        <v>0</v>
      </c>
      <c r="AC256">
        <v>0</v>
      </c>
      <c r="AD256">
        <v>0</v>
      </c>
      <c r="AE256">
        <v>0</v>
      </c>
      <c r="AF256">
        <v>5.3447354355959299E-2</v>
      </c>
      <c r="AG256">
        <v>0</v>
      </c>
      <c r="AH256">
        <v>0.19607843137254899</v>
      </c>
      <c r="AI256">
        <v>9.5510983763132704E-2</v>
      </c>
      <c r="AJ256">
        <v>0</v>
      </c>
      <c r="AK256">
        <v>0</v>
      </c>
      <c r="AL256">
        <v>4.1220115416323103E-2</v>
      </c>
      <c r="AM256">
        <v>0</v>
      </c>
      <c r="AN256">
        <v>0</v>
      </c>
    </row>
    <row r="257" spans="1:40" x14ac:dyDescent="0.2">
      <c r="A257" t="s">
        <v>294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0.5376344086021505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x14ac:dyDescent="0.2">
      <c r="A258" t="s">
        <v>296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4.3459365493263798E-2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9.3370681605975697E-2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2.91885580852305E-2</v>
      </c>
      <c r="AK258">
        <v>0</v>
      </c>
      <c r="AL258">
        <v>0</v>
      </c>
      <c r="AM258">
        <v>0.24630541871921099</v>
      </c>
      <c r="AN258">
        <v>0.11587485515643101</v>
      </c>
    </row>
    <row r="259" spans="1:40" x14ac:dyDescent="0.2">
      <c r="A259" t="s">
        <v>297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0.11389521640091116</v>
      </c>
      <c r="I259">
        <v>0</v>
      </c>
      <c r="J259">
        <v>0</v>
      </c>
      <c r="K259">
        <v>0</v>
      </c>
      <c r="L259">
        <v>3.1036623215394101E-2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6.5359477124182996E-2</v>
      </c>
      <c r="AI259">
        <v>0</v>
      </c>
      <c r="AJ259">
        <v>0</v>
      </c>
      <c r="AK259">
        <v>3.3932813030200203E-2</v>
      </c>
      <c r="AL259">
        <v>8.2440230832646302E-2</v>
      </c>
      <c r="AM259">
        <v>0.197044334975369</v>
      </c>
      <c r="AN259">
        <v>0</v>
      </c>
    </row>
    <row r="260" spans="1:40" x14ac:dyDescent="0.2">
      <c r="A260" t="s">
        <v>298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3.1036623215394101E-2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4.66853408029878E-2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5.08905852417302E-2</v>
      </c>
      <c r="AF260">
        <v>5.3447354355959299E-2</v>
      </c>
      <c r="AG260">
        <v>7.9270709472849699E-2</v>
      </c>
      <c r="AH260">
        <v>6.5359477124182996E-2</v>
      </c>
      <c r="AI260">
        <v>9.5510983763132704E-2</v>
      </c>
      <c r="AJ260">
        <v>2.91885580852305E-2</v>
      </c>
      <c r="AK260">
        <v>6.7865626060400405E-2</v>
      </c>
      <c r="AL260">
        <v>0</v>
      </c>
      <c r="AM260">
        <v>0</v>
      </c>
      <c r="AN260">
        <v>0</v>
      </c>
    </row>
    <row r="261" spans="1:40" x14ac:dyDescent="0.2">
      <c r="A261" t="s">
        <v>299</v>
      </c>
      <c r="B261">
        <v>5.6338028169014003E-2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0.124146492861576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4.66853408029878E-2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6.5359477124182996E-2</v>
      </c>
      <c r="AI261">
        <v>0</v>
      </c>
      <c r="AJ261">
        <v>0</v>
      </c>
      <c r="AK261">
        <v>0</v>
      </c>
      <c r="AL261">
        <v>0</v>
      </c>
      <c r="AM261">
        <v>9.8522167487684706E-2</v>
      </c>
      <c r="AN261">
        <v>0.11587485515643101</v>
      </c>
    </row>
    <row r="262" spans="1:40" x14ac:dyDescent="0.2">
      <c r="A262" t="s">
        <v>300</v>
      </c>
      <c r="B262">
        <v>0</v>
      </c>
      <c r="C262">
        <v>0</v>
      </c>
      <c r="D262">
        <v>0</v>
      </c>
      <c r="E262">
        <v>0.303951367781155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0.19102196752626499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x14ac:dyDescent="0.2">
      <c r="A263" t="s">
        <v>301</v>
      </c>
      <c r="B263">
        <v>0.22535211267605601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0.11389521640091116</v>
      </c>
      <c r="I263">
        <v>0</v>
      </c>
      <c r="J263">
        <v>0</v>
      </c>
      <c r="K263">
        <v>0</v>
      </c>
      <c r="L263">
        <v>0.15518311607697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x14ac:dyDescent="0.2">
      <c r="A264" t="s">
        <v>302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0.28901734104046201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5.08905852417302E-2</v>
      </c>
      <c r="AF264">
        <v>5.3447354355959299E-2</v>
      </c>
      <c r="AG264">
        <v>0</v>
      </c>
      <c r="AH264">
        <v>6.5359477124182996E-2</v>
      </c>
      <c r="AI264">
        <v>0</v>
      </c>
      <c r="AJ264">
        <v>2.91885580852305E-2</v>
      </c>
      <c r="AK264">
        <v>0</v>
      </c>
      <c r="AL264">
        <v>0</v>
      </c>
      <c r="AM264">
        <v>0</v>
      </c>
      <c r="AN264">
        <v>0</v>
      </c>
    </row>
    <row r="265" spans="1:40" x14ac:dyDescent="0.2">
      <c r="A265" t="s">
        <v>303</v>
      </c>
      <c r="B265">
        <v>0</v>
      </c>
      <c r="C265">
        <v>0.17857142857142799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9.3370681605975697E-2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5.08905852417302E-2</v>
      </c>
      <c r="AF265">
        <v>0</v>
      </c>
      <c r="AG265">
        <v>0</v>
      </c>
      <c r="AH265">
        <v>0</v>
      </c>
      <c r="AI265">
        <v>0</v>
      </c>
      <c r="AJ265">
        <v>8.75656742556917E-2</v>
      </c>
      <c r="AK265">
        <v>3.3932813030200203E-2</v>
      </c>
      <c r="AL265">
        <v>4.1220115416323103E-2</v>
      </c>
      <c r="AM265">
        <v>0</v>
      </c>
      <c r="AN265">
        <v>0</v>
      </c>
    </row>
    <row r="266" spans="1:40" x14ac:dyDescent="0.2">
      <c r="A266" t="s">
        <v>304</v>
      </c>
      <c r="B266">
        <v>5.6338028169014003E-2</v>
      </c>
      <c r="C266">
        <v>0.17857142857142799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5.08905852417302E-2</v>
      </c>
      <c r="AF266">
        <v>5.3447354355959299E-2</v>
      </c>
      <c r="AG266">
        <v>7.9270709472849699E-2</v>
      </c>
      <c r="AH266">
        <v>6.5359477124182996E-2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x14ac:dyDescent="0.2">
      <c r="A267" t="s">
        <v>305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0.34482758620689602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4.66853408029878E-2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5.9701492537313397E-2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2.91885580852305E-2</v>
      </c>
      <c r="AK267">
        <v>0</v>
      </c>
      <c r="AL267">
        <v>0</v>
      </c>
      <c r="AM267">
        <v>0</v>
      </c>
      <c r="AN267">
        <v>0</v>
      </c>
    </row>
    <row r="268" spans="1:40" x14ac:dyDescent="0.2">
      <c r="A268" t="s">
        <v>306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0.119402985074626</v>
      </c>
      <c r="AE268">
        <v>0.15267175572519001</v>
      </c>
      <c r="AF268">
        <v>0</v>
      </c>
      <c r="AG268">
        <v>0</v>
      </c>
      <c r="AH268">
        <v>6.5359477124182996E-2</v>
      </c>
      <c r="AI268">
        <v>0</v>
      </c>
      <c r="AJ268">
        <v>2.91885580852305E-2</v>
      </c>
      <c r="AK268">
        <v>0.1017984390906</v>
      </c>
      <c r="AL268">
        <v>0</v>
      </c>
      <c r="AM268">
        <v>0</v>
      </c>
      <c r="AN268">
        <v>0</v>
      </c>
    </row>
    <row r="269" spans="1:40" x14ac:dyDescent="0.2">
      <c r="A269" t="s">
        <v>307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0.17094017094017</v>
      </c>
      <c r="Q269">
        <v>0</v>
      </c>
      <c r="R269">
        <v>0</v>
      </c>
      <c r="S269">
        <v>0</v>
      </c>
      <c r="T269">
        <v>0.28901734104046201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x14ac:dyDescent="0.2">
      <c r="A270" t="s">
        <v>308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0.140056022408963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5.9701492537313397E-2</v>
      </c>
      <c r="AE270">
        <v>5.08905852417302E-2</v>
      </c>
      <c r="AF270">
        <v>5.3447354355959299E-2</v>
      </c>
      <c r="AG270">
        <v>0</v>
      </c>
      <c r="AH270">
        <v>0</v>
      </c>
      <c r="AI270">
        <v>0</v>
      </c>
      <c r="AJ270">
        <v>0</v>
      </c>
      <c r="AK270">
        <v>0.1017984390906</v>
      </c>
      <c r="AL270">
        <v>4.1220115416323103E-2</v>
      </c>
      <c r="AM270">
        <v>0</v>
      </c>
      <c r="AN270">
        <v>0</v>
      </c>
    </row>
    <row r="271" spans="1:40" x14ac:dyDescent="0.2">
      <c r="A271" t="s">
        <v>309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0.156494522691705</v>
      </c>
      <c r="J271">
        <v>0</v>
      </c>
      <c r="K271">
        <v>8.6918730986527595E-2</v>
      </c>
      <c r="L271">
        <v>6.2073246430788299E-2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0.140056022408963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x14ac:dyDescent="0.2">
      <c r="A272" t="s">
        <v>310</v>
      </c>
      <c r="B272">
        <v>0.11267605633802801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0.11389521640091116</v>
      </c>
      <c r="I272">
        <v>0</v>
      </c>
      <c r="J272">
        <v>0</v>
      </c>
      <c r="K272">
        <v>0.13037809647979101</v>
      </c>
      <c r="L272">
        <v>3.1036623215394101E-2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4.9261083743842297E-2</v>
      </c>
      <c r="AN272">
        <v>0</v>
      </c>
    </row>
    <row r="273" spans="1:40" x14ac:dyDescent="0.2">
      <c r="A273" t="s">
        <v>311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5.9701492537313397E-2</v>
      </c>
      <c r="AE273">
        <v>5.08905852417302E-2</v>
      </c>
      <c r="AF273">
        <v>5.3447354355959299E-2</v>
      </c>
      <c r="AG273">
        <v>0</v>
      </c>
      <c r="AH273">
        <v>6.5359477124182996E-2</v>
      </c>
      <c r="AI273">
        <v>9.5510983763132704E-2</v>
      </c>
      <c r="AJ273">
        <v>2.91885580852305E-2</v>
      </c>
      <c r="AK273">
        <v>3.3932813030200203E-2</v>
      </c>
      <c r="AL273">
        <v>4.1220115416323103E-2</v>
      </c>
      <c r="AM273">
        <v>0</v>
      </c>
      <c r="AN273">
        <v>0</v>
      </c>
    </row>
    <row r="274" spans="1:40" x14ac:dyDescent="0.2">
      <c r="A274" t="s">
        <v>312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0.11389521640091116</v>
      </c>
      <c r="I274">
        <v>0</v>
      </c>
      <c r="J274">
        <v>0</v>
      </c>
      <c r="K274">
        <v>8.6918730986527595E-2</v>
      </c>
      <c r="L274">
        <v>3.1036623215394101E-2</v>
      </c>
      <c r="M274">
        <v>0</v>
      </c>
      <c r="N274">
        <v>0</v>
      </c>
      <c r="O274">
        <v>0</v>
      </c>
      <c r="P274">
        <v>0</v>
      </c>
      <c r="Q274">
        <v>0.15625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3.9635354736424801E-2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x14ac:dyDescent="0.2">
      <c r="A275" t="s">
        <v>313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0.106894708711918</v>
      </c>
      <c r="AG275">
        <v>0</v>
      </c>
      <c r="AH275">
        <v>0</v>
      </c>
      <c r="AI275">
        <v>0.19102196752626499</v>
      </c>
      <c r="AJ275">
        <v>8.75656742556917E-2</v>
      </c>
      <c r="AK275">
        <v>0</v>
      </c>
      <c r="AL275">
        <v>4.1220115416323103E-2</v>
      </c>
      <c r="AM275">
        <v>0</v>
      </c>
      <c r="AN275">
        <v>0</v>
      </c>
    </row>
    <row r="276" spans="1:40" x14ac:dyDescent="0.2">
      <c r="A276" t="s">
        <v>314</v>
      </c>
      <c r="B276">
        <v>5.6338028169014003E-2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0.11389521640091116</v>
      </c>
      <c r="I276">
        <v>0</v>
      </c>
      <c r="J276">
        <v>0</v>
      </c>
      <c r="K276">
        <v>8.6918730986527595E-2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4.9261083743842297E-2</v>
      </c>
      <c r="AN276">
        <v>0.11587485515643101</v>
      </c>
    </row>
    <row r="277" spans="1:40" x14ac:dyDescent="0.2">
      <c r="A277" t="s">
        <v>315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8.7032201914708396E-2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2.91885580852305E-2</v>
      </c>
      <c r="AK277">
        <v>0</v>
      </c>
      <c r="AL277">
        <v>4.1220115416323103E-2</v>
      </c>
      <c r="AM277">
        <v>0.147783251231527</v>
      </c>
      <c r="AN277">
        <v>0.11587485515643101</v>
      </c>
    </row>
    <row r="278" spans="1:40" x14ac:dyDescent="0.2">
      <c r="A278" t="s">
        <v>316</v>
      </c>
      <c r="B278">
        <v>0.22535211267605601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9.3109869646182494E-2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5.3447354355959299E-2</v>
      </c>
      <c r="AG278">
        <v>3.9635354736424801E-2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x14ac:dyDescent="0.2">
      <c r="A279" t="s">
        <v>317</v>
      </c>
      <c r="B279">
        <v>0</v>
      </c>
      <c r="C279">
        <v>0</v>
      </c>
      <c r="D279">
        <v>0</v>
      </c>
      <c r="E279">
        <v>0.151975683890577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5.9701492537313397E-2</v>
      </c>
      <c r="AE279">
        <v>0</v>
      </c>
      <c r="AF279">
        <v>5.3447354355959299E-2</v>
      </c>
      <c r="AG279">
        <v>0</v>
      </c>
      <c r="AH279">
        <v>0</v>
      </c>
      <c r="AI279">
        <v>0</v>
      </c>
      <c r="AJ279">
        <v>2.91885580852305E-2</v>
      </c>
      <c r="AK279">
        <v>3.3932813030200203E-2</v>
      </c>
      <c r="AL279">
        <v>8.2440230832646302E-2</v>
      </c>
      <c r="AM279">
        <v>0</v>
      </c>
      <c r="AN279">
        <v>0</v>
      </c>
    </row>
    <row r="280" spans="1:40" x14ac:dyDescent="0.2">
      <c r="A280" t="s">
        <v>318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8.7032201914708396E-2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0.13071895424836599</v>
      </c>
      <c r="AI280">
        <v>9.5510983763132704E-2</v>
      </c>
      <c r="AJ280">
        <v>2.91885580852305E-2</v>
      </c>
      <c r="AK280">
        <v>6.7865626060400405E-2</v>
      </c>
      <c r="AL280">
        <v>0</v>
      </c>
      <c r="AM280">
        <v>0</v>
      </c>
      <c r="AN280">
        <v>0</v>
      </c>
    </row>
    <row r="281" spans="1:40" x14ac:dyDescent="0.2">
      <c r="A281" t="s">
        <v>319</v>
      </c>
      <c r="B281">
        <v>5.6338028169014003E-2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0.156494522691705</v>
      </c>
      <c r="J281">
        <v>0</v>
      </c>
      <c r="K281">
        <v>0</v>
      </c>
      <c r="L281">
        <v>0.15518311607697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4.1220115416323103E-2</v>
      </c>
      <c r="AM281">
        <v>0</v>
      </c>
      <c r="AN281">
        <v>0</v>
      </c>
    </row>
    <row r="282" spans="1:40" x14ac:dyDescent="0.2">
      <c r="A282" t="s">
        <v>320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0.11389521640091116</v>
      </c>
      <c r="I282">
        <v>0.156494522691705</v>
      </c>
      <c r="J282">
        <v>0</v>
      </c>
      <c r="K282">
        <v>0</v>
      </c>
      <c r="L282">
        <v>6.2073246430788299E-2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4.66853408029878E-2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2.91885580852305E-2</v>
      </c>
      <c r="AK282">
        <v>0</v>
      </c>
      <c r="AL282">
        <v>0</v>
      </c>
      <c r="AM282">
        <v>0</v>
      </c>
      <c r="AN282">
        <v>0</v>
      </c>
    </row>
    <row r="283" spans="1:40" x14ac:dyDescent="0.2">
      <c r="A283" t="s">
        <v>321</v>
      </c>
      <c r="B283">
        <v>0</v>
      </c>
      <c r="C283">
        <v>0</v>
      </c>
      <c r="D283">
        <v>0.16260162601625999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5.9701492537313397E-2</v>
      </c>
      <c r="AE283">
        <v>0</v>
      </c>
      <c r="AF283">
        <v>0</v>
      </c>
      <c r="AG283">
        <v>3.9635354736424801E-2</v>
      </c>
      <c r="AH283">
        <v>0</v>
      </c>
      <c r="AI283">
        <v>0</v>
      </c>
      <c r="AJ283">
        <v>0</v>
      </c>
      <c r="AK283">
        <v>0.1017984390906</v>
      </c>
      <c r="AL283">
        <v>4.1220115416323103E-2</v>
      </c>
      <c r="AM283">
        <v>0</v>
      </c>
      <c r="AN283">
        <v>0</v>
      </c>
    </row>
    <row r="284" spans="1:40" x14ac:dyDescent="0.2">
      <c r="A284" t="s">
        <v>322</v>
      </c>
      <c r="B284">
        <v>0</v>
      </c>
      <c r="C284">
        <v>0.17857142857142799</v>
      </c>
      <c r="D284">
        <v>0.16260162601625999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5.9701492537313397E-2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x14ac:dyDescent="0.2">
      <c r="A285" t="s">
        <v>323</v>
      </c>
      <c r="B285">
        <v>0</v>
      </c>
      <c r="C285">
        <v>0.17857142857142799</v>
      </c>
      <c r="D285">
        <v>0.16260162601625999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4.3459365493263798E-2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x14ac:dyDescent="0.2">
      <c r="A286" t="s">
        <v>324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4.66853408029878E-2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0.106894708711918</v>
      </c>
      <c r="AG286">
        <v>3.9635354736424801E-2</v>
      </c>
      <c r="AH286">
        <v>0</v>
      </c>
      <c r="AI286">
        <v>0</v>
      </c>
      <c r="AJ286">
        <v>5.8377116170461103E-2</v>
      </c>
      <c r="AK286">
        <v>3.3932813030200203E-2</v>
      </c>
      <c r="AL286">
        <v>0</v>
      </c>
      <c r="AM286">
        <v>9.8522167487684706E-2</v>
      </c>
      <c r="AN286">
        <v>0</v>
      </c>
    </row>
    <row r="287" spans="1:40" x14ac:dyDescent="0.2">
      <c r="A287" t="s">
        <v>325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8.6918730986527595E-2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4.66853408029878E-2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0.10178117048346</v>
      </c>
      <c r="AF287">
        <v>0</v>
      </c>
      <c r="AG287">
        <v>0</v>
      </c>
      <c r="AH287">
        <v>0</v>
      </c>
      <c r="AI287">
        <v>9.5510983763132704E-2</v>
      </c>
      <c r="AJ287">
        <v>0</v>
      </c>
      <c r="AK287">
        <v>0</v>
      </c>
      <c r="AL287">
        <v>0</v>
      </c>
      <c r="AM287">
        <v>4.9261083743842297E-2</v>
      </c>
      <c r="AN287">
        <v>0</v>
      </c>
    </row>
    <row r="288" spans="1:40" x14ac:dyDescent="0.2">
      <c r="A288" t="s">
        <v>326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0.119402985074626</v>
      </c>
      <c r="AE288">
        <v>5.08905852417302E-2</v>
      </c>
      <c r="AF288">
        <v>0</v>
      </c>
      <c r="AG288">
        <v>7.9270709472849699E-2</v>
      </c>
      <c r="AH288">
        <v>6.5359477124182996E-2</v>
      </c>
      <c r="AI288">
        <v>0</v>
      </c>
      <c r="AJ288">
        <v>2.91885580852305E-2</v>
      </c>
      <c r="AK288">
        <v>3.3932813030200203E-2</v>
      </c>
      <c r="AL288">
        <v>0</v>
      </c>
      <c r="AM288">
        <v>0</v>
      </c>
      <c r="AN288">
        <v>0</v>
      </c>
    </row>
    <row r="289" spans="1:40" x14ac:dyDescent="0.2">
      <c r="A289" t="s">
        <v>327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0.15625</v>
      </c>
      <c r="R289">
        <v>0</v>
      </c>
      <c r="S289">
        <v>0</v>
      </c>
      <c r="T289">
        <v>0</v>
      </c>
      <c r="U289">
        <v>4.66853408029878E-2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0.10178117048346</v>
      </c>
      <c r="AF289">
        <v>0</v>
      </c>
      <c r="AG289">
        <v>3.9635354736424801E-2</v>
      </c>
      <c r="AH289">
        <v>0</v>
      </c>
      <c r="AI289">
        <v>0</v>
      </c>
      <c r="AJ289">
        <v>2.91885580852305E-2</v>
      </c>
      <c r="AK289">
        <v>0</v>
      </c>
      <c r="AL289">
        <v>0</v>
      </c>
      <c r="AM289">
        <v>0</v>
      </c>
      <c r="AN289">
        <v>0</v>
      </c>
    </row>
    <row r="290" spans="1:40" x14ac:dyDescent="0.2">
      <c r="A290" t="s">
        <v>328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3.1036623215394101E-2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4.66853408029878E-2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5.08905852417302E-2</v>
      </c>
      <c r="AF290">
        <v>0</v>
      </c>
      <c r="AG290">
        <v>7.9270709472849699E-2</v>
      </c>
      <c r="AH290">
        <v>0</v>
      </c>
      <c r="AI290">
        <v>9.5510983763132704E-2</v>
      </c>
      <c r="AJ290">
        <v>0</v>
      </c>
      <c r="AK290">
        <v>6.7865626060400405E-2</v>
      </c>
      <c r="AL290">
        <v>0</v>
      </c>
      <c r="AM290">
        <v>0</v>
      </c>
      <c r="AN290">
        <v>0</v>
      </c>
    </row>
    <row r="291" spans="1:40" x14ac:dyDescent="0.2">
      <c r="A291" t="s">
        <v>329</v>
      </c>
      <c r="B291">
        <v>0</v>
      </c>
      <c r="C291">
        <v>0.17857142857142799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0.140056022408963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4.9261083743842297E-2</v>
      </c>
      <c r="AN291">
        <v>0</v>
      </c>
    </row>
    <row r="292" spans="1:40" x14ac:dyDescent="0.2">
      <c r="A292" t="s">
        <v>330</v>
      </c>
      <c r="B292">
        <v>5.6338028169014003E-2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0.156494522691705</v>
      </c>
      <c r="J292">
        <v>0</v>
      </c>
      <c r="K292">
        <v>4.3459365493263798E-2</v>
      </c>
      <c r="L292">
        <v>6.2073246430788299E-2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4.9261083743842297E-2</v>
      </c>
      <c r="AN292">
        <v>0</v>
      </c>
    </row>
    <row r="293" spans="1:40" x14ac:dyDescent="0.2">
      <c r="A293" t="s">
        <v>331</v>
      </c>
      <c r="B293">
        <v>0</v>
      </c>
      <c r="C293">
        <v>0.17857142857142799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4.3459365493263798E-2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9.3370681605975697E-2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4.9261083743842297E-2</v>
      </c>
      <c r="AN293">
        <v>0</v>
      </c>
    </row>
    <row r="294" spans="1:40" x14ac:dyDescent="0.2">
      <c r="A294" t="s">
        <v>332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8.7032201914708396E-2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4.66853408029878E-2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5.3447354355959299E-2</v>
      </c>
      <c r="AG294">
        <v>0</v>
      </c>
      <c r="AH294">
        <v>0</v>
      </c>
      <c r="AI294">
        <v>0</v>
      </c>
      <c r="AJ294">
        <v>5.8377116170461103E-2</v>
      </c>
      <c r="AK294">
        <v>6.7865626060400405E-2</v>
      </c>
      <c r="AL294">
        <v>0</v>
      </c>
      <c r="AM294">
        <v>4.9261083743842297E-2</v>
      </c>
      <c r="AN294">
        <v>0</v>
      </c>
    </row>
    <row r="295" spans="1:40" x14ac:dyDescent="0.2">
      <c r="A295" t="s">
        <v>333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5.08905852417302E-2</v>
      </c>
      <c r="AF295">
        <v>0</v>
      </c>
      <c r="AG295">
        <v>0.11890606420927401</v>
      </c>
      <c r="AH295">
        <v>6.5359477124182996E-2</v>
      </c>
      <c r="AI295">
        <v>0</v>
      </c>
      <c r="AJ295">
        <v>0</v>
      </c>
      <c r="AK295">
        <v>3.3932813030200203E-2</v>
      </c>
      <c r="AL295">
        <v>4.1220115416323103E-2</v>
      </c>
      <c r="AM295">
        <v>4.9261083743842297E-2</v>
      </c>
      <c r="AN295">
        <v>0</v>
      </c>
    </row>
    <row r="296" spans="1:40" x14ac:dyDescent="0.2">
      <c r="A296" t="s">
        <v>334</v>
      </c>
      <c r="B296">
        <v>0.11267605633802801</v>
      </c>
      <c r="C296">
        <v>0.17857142857142799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6.2073246430788299E-2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x14ac:dyDescent="0.2">
      <c r="A297" t="s">
        <v>335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5.9701492537313397E-2</v>
      </c>
      <c r="AE297">
        <v>5.08905852417302E-2</v>
      </c>
      <c r="AF297">
        <v>5.3447354355959299E-2</v>
      </c>
      <c r="AG297">
        <v>7.9270709472849699E-2</v>
      </c>
      <c r="AH297">
        <v>0</v>
      </c>
      <c r="AI297">
        <v>0</v>
      </c>
      <c r="AJ297">
        <v>2.91885580852305E-2</v>
      </c>
      <c r="AK297">
        <v>3.3932813030200203E-2</v>
      </c>
      <c r="AL297">
        <v>4.1220115416323103E-2</v>
      </c>
      <c r="AM297">
        <v>0</v>
      </c>
      <c r="AN297">
        <v>0</v>
      </c>
    </row>
    <row r="298" spans="1:40" x14ac:dyDescent="0.2">
      <c r="A298" t="s">
        <v>336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6.2073246430788299E-2</v>
      </c>
      <c r="M298">
        <v>0</v>
      </c>
      <c r="N298">
        <v>0</v>
      </c>
      <c r="O298">
        <v>0</v>
      </c>
      <c r="P298">
        <v>0</v>
      </c>
      <c r="Q298">
        <v>0.15625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2.91885580852305E-2</v>
      </c>
      <c r="AK298">
        <v>0</v>
      </c>
      <c r="AL298">
        <v>0</v>
      </c>
      <c r="AM298">
        <v>9.8522167487684706E-2</v>
      </c>
      <c r="AN298">
        <v>0</v>
      </c>
    </row>
    <row r="299" spans="1:40" x14ac:dyDescent="0.2">
      <c r="A299" t="s">
        <v>337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0.34482758620689602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x14ac:dyDescent="0.2">
      <c r="A300" t="s">
        <v>338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0.34482758620689602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x14ac:dyDescent="0.2">
      <c r="A301" t="s">
        <v>339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0.31298904538341099</v>
      </c>
      <c r="J301">
        <v>0</v>
      </c>
      <c r="K301">
        <v>0</v>
      </c>
      <c r="L301">
        <v>3.1036623215394101E-2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x14ac:dyDescent="0.2">
      <c r="A302" t="s">
        <v>340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5.3447354355959299E-2</v>
      </c>
      <c r="AG302">
        <v>7.9270709472849699E-2</v>
      </c>
      <c r="AH302">
        <v>0</v>
      </c>
      <c r="AI302">
        <v>0</v>
      </c>
      <c r="AJ302">
        <v>5.8377116170461103E-2</v>
      </c>
      <c r="AK302">
        <v>6.7865626060400405E-2</v>
      </c>
      <c r="AL302">
        <v>8.2440230832646302E-2</v>
      </c>
      <c r="AM302">
        <v>0</v>
      </c>
      <c r="AN302">
        <v>0</v>
      </c>
    </row>
    <row r="303" spans="1:40" x14ac:dyDescent="0.2">
      <c r="A303" t="s">
        <v>341</v>
      </c>
      <c r="B303">
        <v>0</v>
      </c>
      <c r="C303">
        <v>0</v>
      </c>
      <c r="D303">
        <v>0</v>
      </c>
      <c r="E303">
        <v>0.151975683890577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9.3370681605975697E-2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5.08905852417302E-2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4.1220115416323103E-2</v>
      </c>
      <c r="AM303">
        <v>0</v>
      </c>
      <c r="AN303">
        <v>0</v>
      </c>
    </row>
    <row r="304" spans="1:40" x14ac:dyDescent="0.2">
      <c r="A304" t="s">
        <v>342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0.28901734104046201</v>
      </c>
      <c r="U304">
        <v>4.66853408029878E-2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x14ac:dyDescent="0.2">
      <c r="A305" t="s">
        <v>343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5.9701492537313397E-2</v>
      </c>
      <c r="AE305">
        <v>0</v>
      </c>
      <c r="AF305">
        <v>0</v>
      </c>
      <c r="AG305">
        <v>3.9635354736424801E-2</v>
      </c>
      <c r="AH305">
        <v>6.5359477124182996E-2</v>
      </c>
      <c r="AI305">
        <v>9.5510983763132704E-2</v>
      </c>
      <c r="AJ305">
        <v>2.91885580852305E-2</v>
      </c>
      <c r="AK305">
        <v>0</v>
      </c>
      <c r="AL305">
        <v>4.1220115416323103E-2</v>
      </c>
      <c r="AM305">
        <v>0</v>
      </c>
      <c r="AN305">
        <v>0</v>
      </c>
    </row>
    <row r="306" spans="1:40" x14ac:dyDescent="0.2">
      <c r="A306" t="s">
        <v>344</v>
      </c>
      <c r="B306">
        <v>5.6338028169014003E-2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0.11389521640091116</v>
      </c>
      <c r="I306">
        <v>0.156494522691705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x14ac:dyDescent="0.2">
      <c r="A307" t="s">
        <v>345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0.26315789473684198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5.9701492537313397E-2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x14ac:dyDescent="0.2">
      <c r="A308" t="s">
        <v>346</v>
      </c>
      <c r="B308">
        <v>0</v>
      </c>
      <c r="C308">
        <v>0</v>
      </c>
      <c r="D308">
        <v>0.16260162601625999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4.3459365493263798E-2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5.3447354355959299E-2</v>
      </c>
      <c r="AG308">
        <v>0</v>
      </c>
      <c r="AH308">
        <v>0</v>
      </c>
      <c r="AI308">
        <v>0</v>
      </c>
      <c r="AJ308">
        <v>2.91885580852305E-2</v>
      </c>
      <c r="AK308">
        <v>3.3932813030200203E-2</v>
      </c>
      <c r="AL308">
        <v>0</v>
      </c>
      <c r="AM308">
        <v>0</v>
      </c>
      <c r="AN308">
        <v>0</v>
      </c>
    </row>
    <row r="309" spans="1:40" x14ac:dyDescent="0.2">
      <c r="A309" t="s">
        <v>347</v>
      </c>
      <c r="B309">
        <v>0</v>
      </c>
      <c r="C309">
        <v>0</v>
      </c>
      <c r="D309">
        <v>0</v>
      </c>
      <c r="E309">
        <v>0.151975683890577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5.9701492537313397E-2</v>
      </c>
      <c r="AE309">
        <v>0</v>
      </c>
      <c r="AF309">
        <v>0</v>
      </c>
      <c r="AG309">
        <v>0</v>
      </c>
      <c r="AH309">
        <v>6.5359477124182996E-2</v>
      </c>
      <c r="AI309">
        <v>0</v>
      </c>
      <c r="AJ309">
        <v>0</v>
      </c>
      <c r="AK309">
        <v>0</v>
      </c>
      <c r="AL309">
        <v>4.1220115416323103E-2</v>
      </c>
      <c r="AM309">
        <v>0</v>
      </c>
      <c r="AN309">
        <v>0</v>
      </c>
    </row>
    <row r="310" spans="1:40" x14ac:dyDescent="0.2">
      <c r="A310" t="s">
        <v>348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0.106894708711918</v>
      </c>
      <c r="AG310">
        <v>7.9270709472849699E-2</v>
      </c>
      <c r="AH310">
        <v>0</v>
      </c>
      <c r="AI310">
        <v>0</v>
      </c>
      <c r="AJ310">
        <v>2.91885580852305E-2</v>
      </c>
      <c r="AK310">
        <v>0.1017984390906</v>
      </c>
      <c r="AL310">
        <v>0</v>
      </c>
      <c r="AM310">
        <v>0</v>
      </c>
      <c r="AN310">
        <v>0</v>
      </c>
    </row>
    <row r="311" spans="1:40" x14ac:dyDescent="0.2">
      <c r="A311" t="s">
        <v>349</v>
      </c>
      <c r="B311">
        <v>0.11267605633802801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0.11389521640091116</v>
      </c>
      <c r="I311">
        <v>0</v>
      </c>
      <c r="J311">
        <v>0</v>
      </c>
      <c r="K311">
        <v>0</v>
      </c>
      <c r="L311">
        <v>3.1036623215394101E-2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4.9261083743842297E-2</v>
      </c>
      <c r="AN311">
        <v>0</v>
      </c>
    </row>
    <row r="312" spans="1:40" x14ac:dyDescent="0.2">
      <c r="A312" t="s">
        <v>350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0.114025085518814</v>
      </c>
      <c r="AB312">
        <v>0</v>
      </c>
      <c r="AC312">
        <v>0</v>
      </c>
      <c r="AD312">
        <v>0</v>
      </c>
      <c r="AE312">
        <v>5.08905852417302E-2</v>
      </c>
      <c r="AF312">
        <v>0.106894708711918</v>
      </c>
      <c r="AG312">
        <v>0</v>
      </c>
      <c r="AH312">
        <v>0</v>
      </c>
      <c r="AI312">
        <v>0</v>
      </c>
      <c r="AJ312">
        <v>2.91885580852305E-2</v>
      </c>
      <c r="AK312">
        <v>0</v>
      </c>
      <c r="AL312">
        <v>0</v>
      </c>
      <c r="AM312">
        <v>0</v>
      </c>
      <c r="AN312">
        <v>0</v>
      </c>
    </row>
    <row r="313" spans="1:40" x14ac:dyDescent="0.2">
      <c r="A313" t="s">
        <v>351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0.156494522691705</v>
      </c>
      <c r="J313">
        <v>0</v>
      </c>
      <c r="K313">
        <v>0</v>
      </c>
      <c r="L313">
        <v>3.1036623215394101E-2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5.9701492537313397E-2</v>
      </c>
      <c r="AE313">
        <v>5.08905852417302E-2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x14ac:dyDescent="0.2">
      <c r="A314" t="s">
        <v>352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0.11389521640091116</v>
      </c>
      <c r="I314">
        <v>0</v>
      </c>
      <c r="J314">
        <v>0</v>
      </c>
      <c r="K314">
        <v>8.6918730986527595E-2</v>
      </c>
      <c r="L314">
        <v>9.3109869646182494E-2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x14ac:dyDescent="0.2">
      <c r="A315" t="s">
        <v>353</v>
      </c>
      <c r="B315">
        <v>5.6338028169014003E-2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4.3459365493263798E-2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4.66853408029878E-2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5.9701492537313397E-2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3.3932813030200203E-2</v>
      </c>
      <c r="AL315">
        <v>0</v>
      </c>
      <c r="AM315">
        <v>4.9261083743842297E-2</v>
      </c>
      <c r="AN315">
        <v>0</v>
      </c>
    </row>
    <row r="316" spans="1:40" x14ac:dyDescent="0.2">
      <c r="A316" t="s">
        <v>354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0.28901734104046201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x14ac:dyDescent="0.2">
      <c r="A317" t="s">
        <v>355</v>
      </c>
      <c r="B317">
        <v>0</v>
      </c>
      <c r="C317">
        <v>0</v>
      </c>
      <c r="D317">
        <v>0</v>
      </c>
      <c r="E317">
        <v>0.151975683890577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5.08905852417302E-2</v>
      </c>
      <c r="AF317">
        <v>0</v>
      </c>
      <c r="AG317">
        <v>0</v>
      </c>
      <c r="AH317">
        <v>6.5359477124182996E-2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x14ac:dyDescent="0.2">
      <c r="A318" t="s">
        <v>356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0.21551724137931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4.9261083743842297E-2</v>
      </c>
      <c r="AN318">
        <v>0</v>
      </c>
    </row>
    <row r="319" spans="1:40" x14ac:dyDescent="0.2">
      <c r="A319" t="s">
        <v>682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0.26315789473684198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x14ac:dyDescent="0.2">
      <c r="A320" t="s">
        <v>357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0.13071895424836599</v>
      </c>
      <c r="AI320">
        <v>9.5510983763132704E-2</v>
      </c>
      <c r="AJ320">
        <v>2.91885580852305E-2</v>
      </c>
      <c r="AK320">
        <v>0</v>
      </c>
      <c r="AL320">
        <v>0</v>
      </c>
      <c r="AM320">
        <v>0</v>
      </c>
      <c r="AN320">
        <v>0</v>
      </c>
    </row>
    <row r="321" spans="1:40" x14ac:dyDescent="0.2">
      <c r="A321" t="s">
        <v>358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4.66853408029878E-2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5.9701492537313397E-2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5.8377116170461103E-2</v>
      </c>
      <c r="AK321">
        <v>0</v>
      </c>
      <c r="AL321">
        <v>4.1220115416323103E-2</v>
      </c>
      <c r="AM321">
        <v>4.9261083743842297E-2</v>
      </c>
      <c r="AN321">
        <v>0</v>
      </c>
    </row>
    <row r="322" spans="1:40" x14ac:dyDescent="0.2">
      <c r="A322" t="s">
        <v>359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5.9701492537313397E-2</v>
      </c>
      <c r="AE322">
        <v>0</v>
      </c>
      <c r="AF322">
        <v>5.3447354355959299E-2</v>
      </c>
      <c r="AG322">
        <v>0</v>
      </c>
      <c r="AH322">
        <v>6.5359477124182996E-2</v>
      </c>
      <c r="AI322">
        <v>0</v>
      </c>
      <c r="AJ322">
        <v>0</v>
      </c>
      <c r="AK322">
        <v>3.3932813030200203E-2</v>
      </c>
      <c r="AL322">
        <v>4.1220115416323103E-2</v>
      </c>
      <c r="AM322">
        <v>0</v>
      </c>
      <c r="AN322">
        <v>0</v>
      </c>
    </row>
    <row r="323" spans="1:40" x14ac:dyDescent="0.2">
      <c r="A323" t="s">
        <v>360</v>
      </c>
      <c r="B323">
        <v>0</v>
      </c>
      <c r="C323">
        <v>0</v>
      </c>
      <c r="D323">
        <v>0</v>
      </c>
      <c r="E323">
        <v>0.151975683890577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6.5359477124182996E-2</v>
      </c>
      <c r="AI323">
        <v>0</v>
      </c>
      <c r="AJ323">
        <v>0</v>
      </c>
      <c r="AK323">
        <v>3.3932813030200203E-2</v>
      </c>
      <c r="AL323">
        <v>0</v>
      </c>
      <c r="AM323">
        <v>0</v>
      </c>
      <c r="AN323">
        <v>0</v>
      </c>
    </row>
    <row r="324" spans="1:40" x14ac:dyDescent="0.2">
      <c r="A324" t="s">
        <v>361</v>
      </c>
      <c r="B324">
        <v>5.6338028169014003E-2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0.11389521640091116</v>
      </c>
      <c r="I324">
        <v>0</v>
      </c>
      <c r="J324">
        <v>0</v>
      </c>
      <c r="K324">
        <v>0</v>
      </c>
      <c r="L324">
        <v>3.1036623215394101E-2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4.9261083743842297E-2</v>
      </c>
      <c r="AN324">
        <v>0</v>
      </c>
    </row>
    <row r="325" spans="1:40" x14ac:dyDescent="0.2">
      <c r="A325" t="s">
        <v>362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0.156494522691705</v>
      </c>
      <c r="J325">
        <v>0</v>
      </c>
      <c r="K325">
        <v>0</v>
      </c>
      <c r="L325">
        <v>9.3109869646182494E-2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x14ac:dyDescent="0.2">
      <c r="A326" t="s">
        <v>363</v>
      </c>
      <c r="B326">
        <v>5.6338028169014003E-2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4.3459365493263798E-2</v>
      </c>
      <c r="L326">
        <v>3.1036623215394101E-2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0.11587485515643101</v>
      </c>
    </row>
    <row r="327" spans="1:40" x14ac:dyDescent="0.2">
      <c r="A327" t="s">
        <v>364</v>
      </c>
      <c r="B327">
        <v>5.6338028169014003E-2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0.156494522691705</v>
      </c>
      <c r="J327">
        <v>0</v>
      </c>
      <c r="K327">
        <v>0</v>
      </c>
      <c r="L327">
        <v>3.1036623215394101E-2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x14ac:dyDescent="0.2">
      <c r="A328" t="s">
        <v>365</v>
      </c>
      <c r="B328">
        <v>0</v>
      </c>
      <c r="C328">
        <v>0.17857142857142799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6.2073246430788299E-2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x14ac:dyDescent="0.2">
      <c r="A329" t="s">
        <v>366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5.08905852417302E-2</v>
      </c>
      <c r="AF329">
        <v>0</v>
      </c>
      <c r="AG329">
        <v>0</v>
      </c>
      <c r="AH329">
        <v>0.13071895424836599</v>
      </c>
      <c r="AI329">
        <v>0</v>
      </c>
      <c r="AJ329">
        <v>0</v>
      </c>
      <c r="AK329">
        <v>0</v>
      </c>
      <c r="AL329">
        <v>4.1220115416323103E-2</v>
      </c>
      <c r="AM329">
        <v>0</v>
      </c>
      <c r="AN329">
        <v>0</v>
      </c>
    </row>
    <row r="330" spans="1:40" x14ac:dyDescent="0.2">
      <c r="A330" t="s">
        <v>367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5.08905852417302E-2</v>
      </c>
      <c r="AF330">
        <v>0</v>
      </c>
      <c r="AG330">
        <v>0</v>
      </c>
      <c r="AH330">
        <v>0</v>
      </c>
      <c r="AI330">
        <v>9.5510983763132704E-2</v>
      </c>
      <c r="AJ330">
        <v>0</v>
      </c>
      <c r="AK330">
        <v>3.3932813030200203E-2</v>
      </c>
      <c r="AL330">
        <v>4.1220115416323103E-2</v>
      </c>
      <c r="AM330">
        <v>0</v>
      </c>
      <c r="AN330">
        <v>0</v>
      </c>
    </row>
    <row r="331" spans="1:40" x14ac:dyDescent="0.2">
      <c r="A331" t="s">
        <v>368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0.156494522691705</v>
      </c>
      <c r="J331">
        <v>0</v>
      </c>
      <c r="K331">
        <v>0</v>
      </c>
      <c r="L331">
        <v>6.2073246430788299E-2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x14ac:dyDescent="0.2">
      <c r="A332" t="s">
        <v>369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0.21729682746631801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x14ac:dyDescent="0.2">
      <c r="A333" t="s">
        <v>370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0.21551724137931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</row>
    <row r="334" spans="1:40" x14ac:dyDescent="0.2">
      <c r="A334" t="s">
        <v>371</v>
      </c>
      <c r="B334">
        <v>0.11267605633802801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9.3109869646182494E-2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</row>
    <row r="335" spans="1:40" x14ac:dyDescent="0.2">
      <c r="A335" t="s">
        <v>372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8.7032201914708396E-2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0.114025085518814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</row>
    <row r="336" spans="1:40" x14ac:dyDescent="0.2">
      <c r="A336" t="s">
        <v>373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4.3459365493263798E-2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0.15625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x14ac:dyDescent="0.2">
      <c r="A337" t="s">
        <v>374</v>
      </c>
      <c r="B337">
        <v>0</v>
      </c>
      <c r="C337">
        <v>0</v>
      </c>
      <c r="D337">
        <v>0</v>
      </c>
      <c r="E337">
        <v>0.151975683890577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4.66853408029878E-2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x14ac:dyDescent="0.2">
      <c r="A338" t="s">
        <v>375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5.9701492537313397E-2</v>
      </c>
      <c r="AE338">
        <v>5.08905852417302E-2</v>
      </c>
      <c r="AF338">
        <v>5.3447354355959299E-2</v>
      </c>
      <c r="AG338">
        <v>0</v>
      </c>
      <c r="AH338">
        <v>0</v>
      </c>
      <c r="AI338">
        <v>0</v>
      </c>
      <c r="AJ338">
        <v>0</v>
      </c>
      <c r="AK338">
        <v>3.3932813030200203E-2</v>
      </c>
      <c r="AL338">
        <v>0</v>
      </c>
      <c r="AM338">
        <v>0</v>
      </c>
      <c r="AN338">
        <v>0</v>
      </c>
    </row>
    <row r="339" spans="1:40" x14ac:dyDescent="0.2">
      <c r="A339" t="s">
        <v>376</v>
      </c>
      <c r="B339">
        <v>0</v>
      </c>
      <c r="C339">
        <v>0</v>
      </c>
      <c r="D339">
        <v>0.16260162601625999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3.1036623215394101E-2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</row>
    <row r="340" spans="1:40" x14ac:dyDescent="0.2">
      <c r="A340" t="s">
        <v>377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4.66853408029878E-2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7.9270709472849699E-2</v>
      </c>
      <c r="AH340">
        <v>6.5359477124182996E-2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</row>
    <row r="341" spans="1:40" x14ac:dyDescent="0.2">
      <c r="A341" t="s">
        <v>378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4.3459365493263798E-2</v>
      </c>
      <c r="L341">
        <v>6.2073246430788299E-2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5.08905852417302E-2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3.3932813030200203E-2</v>
      </c>
      <c r="AL341">
        <v>0</v>
      </c>
      <c r="AM341">
        <v>0</v>
      </c>
      <c r="AN341">
        <v>0</v>
      </c>
    </row>
    <row r="342" spans="1:40" x14ac:dyDescent="0.2">
      <c r="A342" t="s">
        <v>379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5.3447354355959299E-2</v>
      </c>
      <c r="AG342">
        <v>3.9635354736424801E-2</v>
      </c>
      <c r="AH342">
        <v>0</v>
      </c>
      <c r="AI342">
        <v>9.5510983763132704E-2</v>
      </c>
      <c r="AJ342">
        <v>0</v>
      </c>
      <c r="AK342">
        <v>0</v>
      </c>
      <c r="AL342">
        <v>0</v>
      </c>
      <c r="AM342">
        <v>0</v>
      </c>
      <c r="AN342">
        <v>0</v>
      </c>
    </row>
    <row r="343" spans="1:40" x14ac:dyDescent="0.2">
      <c r="A343" t="s">
        <v>380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0.11389521640091116</v>
      </c>
      <c r="I343">
        <v>0</v>
      </c>
      <c r="J343">
        <v>0</v>
      </c>
      <c r="K343">
        <v>4.3459365493263798E-2</v>
      </c>
      <c r="L343">
        <v>3.1036623215394101E-2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</row>
    <row r="344" spans="1:40" x14ac:dyDescent="0.2">
      <c r="A344" t="s">
        <v>381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5.08905852417302E-2</v>
      </c>
      <c r="AF344">
        <v>5.3447354355959299E-2</v>
      </c>
      <c r="AG344">
        <v>3.9635354736424801E-2</v>
      </c>
      <c r="AH344">
        <v>0</v>
      </c>
      <c r="AI344">
        <v>0</v>
      </c>
      <c r="AJ344">
        <v>0</v>
      </c>
      <c r="AK344">
        <v>0</v>
      </c>
      <c r="AL344">
        <v>4.1220115416323103E-2</v>
      </c>
      <c r="AM344">
        <v>0</v>
      </c>
      <c r="AN344">
        <v>0</v>
      </c>
    </row>
    <row r="345" spans="1:40" x14ac:dyDescent="0.2">
      <c r="A345" t="s">
        <v>382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4.66853408029878E-2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9.5510983763132704E-2</v>
      </c>
      <c r="AJ345">
        <v>0</v>
      </c>
      <c r="AK345">
        <v>0</v>
      </c>
      <c r="AL345">
        <v>4.1220115416323103E-2</v>
      </c>
      <c r="AM345">
        <v>0</v>
      </c>
      <c r="AN345">
        <v>0</v>
      </c>
    </row>
    <row r="346" spans="1:40" x14ac:dyDescent="0.2">
      <c r="A346" t="s">
        <v>383</v>
      </c>
      <c r="B346">
        <v>0</v>
      </c>
      <c r="C346">
        <v>0</v>
      </c>
      <c r="D346">
        <v>0</v>
      </c>
      <c r="E346">
        <v>0.151975683890577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3.1036623215394101E-2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</row>
    <row r="347" spans="1:40" x14ac:dyDescent="0.2">
      <c r="A347" t="s">
        <v>384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4.3459365493263798E-2</v>
      </c>
      <c r="L347">
        <v>3.1036623215394101E-2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3.9635354736424801E-2</v>
      </c>
      <c r="AH347">
        <v>0</v>
      </c>
      <c r="AI347">
        <v>0</v>
      </c>
      <c r="AJ347">
        <v>0</v>
      </c>
      <c r="AK347">
        <v>6.7865626060400405E-2</v>
      </c>
      <c r="AL347">
        <v>0</v>
      </c>
      <c r="AM347">
        <v>0</v>
      </c>
      <c r="AN347">
        <v>0</v>
      </c>
    </row>
    <row r="348" spans="1:40" x14ac:dyDescent="0.2">
      <c r="A348" t="s">
        <v>385</v>
      </c>
      <c r="B348">
        <v>0</v>
      </c>
      <c r="C348">
        <v>0.17857142857142799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</row>
    <row r="349" spans="1:40" x14ac:dyDescent="0.2">
      <c r="A349" t="s">
        <v>386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5.9701492537313397E-2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0.11587485515643101</v>
      </c>
    </row>
    <row r="350" spans="1:40" x14ac:dyDescent="0.2">
      <c r="A350" t="s">
        <v>387</v>
      </c>
      <c r="B350">
        <v>5.6338028169014003E-2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0.11389521640091116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</row>
    <row r="351" spans="1:40" x14ac:dyDescent="0.2">
      <c r="A351" t="s">
        <v>388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3.9635354736424801E-2</v>
      </c>
      <c r="AH351">
        <v>0</v>
      </c>
      <c r="AI351">
        <v>9.5510983763132704E-2</v>
      </c>
      <c r="AJ351">
        <v>0</v>
      </c>
      <c r="AK351">
        <v>3.3932813030200203E-2</v>
      </c>
      <c r="AL351">
        <v>0</v>
      </c>
      <c r="AM351">
        <v>0</v>
      </c>
      <c r="AN351">
        <v>0</v>
      </c>
    </row>
    <row r="352" spans="1:40" x14ac:dyDescent="0.2">
      <c r="A352" t="s">
        <v>389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0.11389521640091116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4.66853408029878E-2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</row>
    <row r="353" spans="1:40" x14ac:dyDescent="0.2">
      <c r="A353" t="s">
        <v>390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4.3459365493263798E-2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0.11587485515643101</v>
      </c>
    </row>
    <row r="354" spans="1:40" x14ac:dyDescent="0.2">
      <c r="A354" t="s">
        <v>391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4.3459365493263798E-2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0.11587485515643101</v>
      </c>
    </row>
    <row r="355" spans="1:40" x14ac:dyDescent="0.2">
      <c r="A355" t="s">
        <v>392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4.66853408029878E-2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5.08905852417302E-2</v>
      </c>
      <c r="AF355">
        <v>0</v>
      </c>
      <c r="AG355">
        <v>0</v>
      </c>
      <c r="AH355">
        <v>0</v>
      </c>
      <c r="AI355">
        <v>0</v>
      </c>
      <c r="AJ355">
        <v>5.8377116170461103E-2</v>
      </c>
      <c r="AK355">
        <v>0</v>
      </c>
      <c r="AL355">
        <v>0</v>
      </c>
      <c r="AM355">
        <v>0</v>
      </c>
      <c r="AN355">
        <v>0</v>
      </c>
    </row>
    <row r="356" spans="1:40" x14ac:dyDescent="0.2">
      <c r="A356" t="s">
        <v>393</v>
      </c>
      <c r="B356">
        <v>0</v>
      </c>
      <c r="C356">
        <v>0</v>
      </c>
      <c r="D356">
        <v>0</v>
      </c>
      <c r="E356">
        <v>0.151975683890577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</row>
    <row r="357" spans="1:40" x14ac:dyDescent="0.2">
      <c r="A357" t="s">
        <v>394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3.3932813030200203E-2</v>
      </c>
      <c r="AL357">
        <v>0</v>
      </c>
      <c r="AM357">
        <v>0</v>
      </c>
      <c r="AN357">
        <v>0.11587485515643101</v>
      </c>
    </row>
    <row r="358" spans="1:40" x14ac:dyDescent="0.2">
      <c r="A358" t="s">
        <v>395</v>
      </c>
      <c r="B358">
        <v>5.6338028169014003E-2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9.3109869646182494E-2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</row>
    <row r="359" spans="1:40" x14ac:dyDescent="0.2">
      <c r="A359" t="s">
        <v>396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4.66853408029878E-2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5.9701492537313397E-2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4.1220115416323103E-2</v>
      </c>
      <c r="AM359">
        <v>0</v>
      </c>
      <c r="AN359">
        <v>0</v>
      </c>
    </row>
    <row r="360" spans="1:40" x14ac:dyDescent="0.2">
      <c r="A360" t="s">
        <v>397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3.9635354736424801E-2</v>
      </c>
      <c r="AH360">
        <v>0</v>
      </c>
      <c r="AI360">
        <v>0</v>
      </c>
      <c r="AJ360">
        <v>2.91885580852305E-2</v>
      </c>
      <c r="AK360">
        <v>3.3932813030200203E-2</v>
      </c>
      <c r="AL360">
        <v>4.1220115416323103E-2</v>
      </c>
      <c r="AM360">
        <v>0</v>
      </c>
      <c r="AN360">
        <v>0</v>
      </c>
    </row>
    <row r="361" spans="1:40" x14ac:dyDescent="0.2">
      <c r="A361" t="s">
        <v>398</v>
      </c>
      <c r="B361">
        <v>0.11267605633802801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3.1036623215394101E-2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</row>
    <row r="362" spans="1:40" x14ac:dyDescent="0.2">
      <c r="A362" t="s">
        <v>399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4.3459365493263798E-2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9.5510983763132704E-2</v>
      </c>
      <c r="AJ362">
        <v>0</v>
      </c>
      <c r="AK362">
        <v>0</v>
      </c>
      <c r="AL362">
        <v>0</v>
      </c>
      <c r="AM362">
        <v>0</v>
      </c>
      <c r="AN362">
        <v>0</v>
      </c>
    </row>
    <row r="363" spans="1:40" x14ac:dyDescent="0.2">
      <c r="A363" t="s">
        <v>400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3.9635354736424801E-2</v>
      </c>
      <c r="AH363">
        <v>0</v>
      </c>
      <c r="AI363">
        <v>9.5510983763132704E-2</v>
      </c>
      <c r="AJ363">
        <v>0</v>
      </c>
      <c r="AK363">
        <v>0</v>
      </c>
      <c r="AL363">
        <v>0</v>
      </c>
      <c r="AM363">
        <v>0</v>
      </c>
      <c r="AN363">
        <v>0</v>
      </c>
    </row>
    <row r="364" spans="1:40" x14ac:dyDescent="0.2">
      <c r="A364" t="s">
        <v>401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4.66853408029878E-2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5.3447354355959299E-2</v>
      </c>
      <c r="AG364">
        <v>0</v>
      </c>
      <c r="AH364">
        <v>0</v>
      </c>
      <c r="AI364">
        <v>0</v>
      </c>
      <c r="AJ364">
        <v>0</v>
      </c>
      <c r="AK364">
        <v>3.3932813030200203E-2</v>
      </c>
      <c r="AL364">
        <v>0</v>
      </c>
      <c r="AM364">
        <v>0</v>
      </c>
      <c r="AN364">
        <v>0</v>
      </c>
    </row>
    <row r="365" spans="1:40" x14ac:dyDescent="0.2">
      <c r="A365" t="s">
        <v>402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8.6918730986527595E-2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4.66853408029878E-2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</row>
    <row r="366" spans="1:40" x14ac:dyDescent="0.2">
      <c r="A366" t="s">
        <v>403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0.13037809647979101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</row>
    <row r="367" spans="1:40" x14ac:dyDescent="0.2">
      <c r="A367" t="s">
        <v>404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0.13037809647979101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</row>
    <row r="368" spans="1:40" x14ac:dyDescent="0.2">
      <c r="A368" t="s">
        <v>405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5.9701492537313397E-2</v>
      </c>
      <c r="AE368">
        <v>0</v>
      </c>
      <c r="AF368">
        <v>0</v>
      </c>
      <c r="AG368">
        <v>3.9635354736424801E-2</v>
      </c>
      <c r="AH368">
        <v>0</v>
      </c>
      <c r="AI368">
        <v>0</v>
      </c>
      <c r="AJ368">
        <v>2.91885580852305E-2</v>
      </c>
      <c r="AK368">
        <v>0</v>
      </c>
      <c r="AL368">
        <v>0</v>
      </c>
      <c r="AM368">
        <v>0</v>
      </c>
      <c r="AN368">
        <v>0</v>
      </c>
    </row>
    <row r="369" spans="1:40" x14ac:dyDescent="0.2">
      <c r="A369" t="s">
        <v>406</v>
      </c>
      <c r="B369">
        <v>5.6338028169014003E-2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3.9635354736424801E-2</v>
      </c>
      <c r="AH369">
        <v>0</v>
      </c>
      <c r="AI369">
        <v>0</v>
      </c>
      <c r="AJ369">
        <v>2.91885580852305E-2</v>
      </c>
      <c r="AK369">
        <v>0</v>
      </c>
      <c r="AL369">
        <v>0</v>
      </c>
      <c r="AM369">
        <v>0</v>
      </c>
      <c r="AN369">
        <v>0</v>
      </c>
    </row>
    <row r="370" spans="1:40" x14ac:dyDescent="0.2">
      <c r="A370" t="s">
        <v>407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5.08905852417302E-2</v>
      </c>
      <c r="AF370">
        <v>0</v>
      </c>
      <c r="AG370">
        <v>3.9635354736424801E-2</v>
      </c>
      <c r="AH370">
        <v>0</v>
      </c>
      <c r="AI370">
        <v>0</v>
      </c>
      <c r="AJ370">
        <v>0</v>
      </c>
      <c r="AK370">
        <v>3.3932813030200203E-2</v>
      </c>
      <c r="AL370">
        <v>0</v>
      </c>
      <c r="AM370">
        <v>0</v>
      </c>
      <c r="AN370">
        <v>0</v>
      </c>
    </row>
    <row r="371" spans="1:40" x14ac:dyDescent="0.2">
      <c r="A371" t="s">
        <v>408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3.1036623215394101E-2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5.3447354355959299E-2</v>
      </c>
      <c r="AG371">
        <v>3.9635354736424801E-2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</row>
    <row r="372" spans="1:40" x14ac:dyDescent="0.2">
      <c r="A372" t="s">
        <v>409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8.6918730986527595E-2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3.3932813030200203E-2</v>
      </c>
      <c r="AL372">
        <v>0</v>
      </c>
      <c r="AM372">
        <v>0</v>
      </c>
      <c r="AN372">
        <v>0</v>
      </c>
    </row>
    <row r="373" spans="1:40" x14ac:dyDescent="0.2">
      <c r="A373" t="s">
        <v>410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5.3447354355959299E-2</v>
      </c>
      <c r="AG373">
        <v>0</v>
      </c>
      <c r="AH373">
        <v>6.5359477124182996E-2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</row>
    <row r="374" spans="1:40" x14ac:dyDescent="0.2">
      <c r="A374" t="s">
        <v>411</v>
      </c>
      <c r="B374">
        <v>5.6338028169014003E-2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6.2073246430788299E-2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</row>
    <row r="375" spans="1:40" x14ac:dyDescent="0.2">
      <c r="A375" t="s">
        <v>412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5.08905852417302E-2</v>
      </c>
      <c r="AF375">
        <v>0</v>
      </c>
      <c r="AG375">
        <v>0</v>
      </c>
      <c r="AH375">
        <v>0</v>
      </c>
      <c r="AI375">
        <v>0</v>
      </c>
      <c r="AJ375">
        <v>2.91885580852305E-2</v>
      </c>
      <c r="AK375">
        <v>3.3932813030200203E-2</v>
      </c>
      <c r="AL375">
        <v>0</v>
      </c>
      <c r="AM375">
        <v>0</v>
      </c>
      <c r="AN375">
        <v>0</v>
      </c>
    </row>
    <row r="376" spans="1:40" x14ac:dyDescent="0.2">
      <c r="A376" t="s">
        <v>414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0.11389521640091116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</row>
    <row r="377" spans="1:40" x14ac:dyDescent="0.2">
      <c r="A377" t="s">
        <v>415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5.9701492537313397E-2</v>
      </c>
      <c r="AE377">
        <v>0</v>
      </c>
      <c r="AF377">
        <v>5.3447354355959299E-2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</row>
    <row r="378" spans="1:40" x14ac:dyDescent="0.2">
      <c r="A378" t="s">
        <v>416</v>
      </c>
      <c r="B378">
        <v>0.11267605633802801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</row>
    <row r="379" spans="1:40" x14ac:dyDescent="0.2">
      <c r="A379" t="s">
        <v>417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3.9635354736424801E-2</v>
      </c>
      <c r="AH379">
        <v>0</v>
      </c>
      <c r="AI379">
        <v>0</v>
      </c>
      <c r="AJ379">
        <v>2.91885580852305E-2</v>
      </c>
      <c r="AK379">
        <v>0</v>
      </c>
      <c r="AL379">
        <v>4.1220115416323103E-2</v>
      </c>
      <c r="AM379">
        <v>0</v>
      </c>
      <c r="AN379">
        <v>0</v>
      </c>
    </row>
    <row r="380" spans="1:40" x14ac:dyDescent="0.2">
      <c r="A380" t="s">
        <v>418</v>
      </c>
      <c r="B380">
        <v>5.6338028169014003E-2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4.9261083743842297E-2</v>
      </c>
      <c r="AN380">
        <v>0</v>
      </c>
    </row>
    <row r="381" spans="1:40" x14ac:dyDescent="0.2">
      <c r="A381" t="s">
        <v>419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4.66853408029878E-2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5.8377116170461103E-2</v>
      </c>
      <c r="AK381">
        <v>0</v>
      </c>
      <c r="AL381">
        <v>0</v>
      </c>
      <c r="AM381">
        <v>0</v>
      </c>
      <c r="AN381">
        <v>0</v>
      </c>
    </row>
    <row r="382" spans="1:40" x14ac:dyDescent="0.2">
      <c r="A382" t="s">
        <v>420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3.9635354736424801E-2</v>
      </c>
      <c r="AH382">
        <v>6.5359477124182996E-2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</row>
    <row r="383" spans="1:40" x14ac:dyDescent="0.2">
      <c r="A383" t="s">
        <v>421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0.10178117048346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</row>
    <row r="384" spans="1:40" x14ac:dyDescent="0.2">
      <c r="A384" t="s">
        <v>422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9.5510983763132704E-2</v>
      </c>
      <c r="AJ384">
        <v>0</v>
      </c>
      <c r="AK384">
        <v>0</v>
      </c>
      <c r="AL384">
        <v>0</v>
      </c>
      <c r="AM384">
        <v>0</v>
      </c>
      <c r="AN384">
        <v>0</v>
      </c>
    </row>
    <row r="385" spans="1:40" x14ac:dyDescent="0.2">
      <c r="A385" t="s">
        <v>423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9.5510983763132704E-2</v>
      </c>
      <c r="AJ385">
        <v>0</v>
      </c>
      <c r="AK385">
        <v>0</v>
      </c>
      <c r="AL385">
        <v>0</v>
      </c>
      <c r="AM385">
        <v>0</v>
      </c>
      <c r="AN385">
        <v>0</v>
      </c>
    </row>
    <row r="386" spans="1:40" x14ac:dyDescent="0.2">
      <c r="A386" t="s">
        <v>424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6.5359477124182996E-2</v>
      </c>
      <c r="AI386">
        <v>0</v>
      </c>
      <c r="AJ386">
        <v>2.91885580852305E-2</v>
      </c>
      <c r="AK386">
        <v>0</v>
      </c>
      <c r="AL386">
        <v>0</v>
      </c>
      <c r="AM386">
        <v>0</v>
      </c>
      <c r="AN386">
        <v>0</v>
      </c>
    </row>
    <row r="387" spans="1:40" x14ac:dyDescent="0.2">
      <c r="A387" t="s">
        <v>425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9.3370681605975697E-2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</row>
    <row r="388" spans="1:40" x14ac:dyDescent="0.2">
      <c r="A388" t="s">
        <v>426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5.3447354355959299E-2</v>
      </c>
      <c r="AG388">
        <v>3.9635354736424801E-2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</row>
    <row r="389" spans="1:40" x14ac:dyDescent="0.2">
      <c r="A389" t="s">
        <v>427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4.3459365493263798E-2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4.9261083743842297E-2</v>
      </c>
      <c r="AN389">
        <v>0</v>
      </c>
    </row>
    <row r="390" spans="1:40" x14ac:dyDescent="0.2">
      <c r="A390" t="s">
        <v>428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5.08905852417302E-2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4.1220115416323103E-2</v>
      </c>
      <c r="AM390">
        <v>0</v>
      </c>
      <c r="AN390">
        <v>0</v>
      </c>
    </row>
    <row r="391" spans="1:40" x14ac:dyDescent="0.2">
      <c r="A391" t="s">
        <v>429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4.3459365493263798E-2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4.66853408029878E-2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</row>
    <row r="392" spans="1:40" x14ac:dyDescent="0.2">
      <c r="A392" t="s">
        <v>430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5.3447354355959299E-2</v>
      </c>
      <c r="AG392">
        <v>0</v>
      </c>
      <c r="AH392">
        <v>0</v>
      </c>
      <c r="AI392">
        <v>0</v>
      </c>
      <c r="AJ392">
        <v>0</v>
      </c>
      <c r="AK392">
        <v>3.3932813030200203E-2</v>
      </c>
      <c r="AL392">
        <v>0</v>
      </c>
      <c r="AM392">
        <v>0</v>
      </c>
      <c r="AN392">
        <v>0</v>
      </c>
    </row>
    <row r="393" spans="1:40" x14ac:dyDescent="0.2">
      <c r="A393" t="s">
        <v>431</v>
      </c>
      <c r="B393">
        <v>5.6338028169014003E-2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3.1036623215394101E-2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</row>
    <row r="394" spans="1:40" x14ac:dyDescent="0.2">
      <c r="A394" t="s">
        <v>432</v>
      </c>
      <c r="B394">
        <v>5.6338028169014003E-2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3.1036623215394101E-2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</row>
    <row r="395" spans="1:40" x14ac:dyDescent="0.2">
      <c r="A395" t="s">
        <v>433</v>
      </c>
      <c r="B395">
        <v>5.6338028169014003E-2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3.1036623215394101E-2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</row>
    <row r="396" spans="1:40" x14ac:dyDescent="0.2">
      <c r="A396" t="s">
        <v>434</v>
      </c>
      <c r="B396">
        <v>5.6338028169014003E-2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3.1036623215394101E-2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</row>
    <row r="397" spans="1:40" x14ac:dyDescent="0.2">
      <c r="A397" t="s">
        <v>435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8.7032201914708396E-2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</row>
    <row r="398" spans="1:40" x14ac:dyDescent="0.2">
      <c r="A398" t="s">
        <v>436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8.7032201914708396E-2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</row>
    <row r="399" spans="1:40" x14ac:dyDescent="0.2">
      <c r="A399" t="s">
        <v>437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8.6918730986527595E-2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</row>
    <row r="400" spans="1:40" x14ac:dyDescent="0.2">
      <c r="A400" t="s">
        <v>438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8.6918730986527595E-2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</row>
    <row r="401" spans="1:40" x14ac:dyDescent="0.2">
      <c r="A401" t="s">
        <v>439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8.6918730986527595E-2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</row>
    <row r="402" spans="1:40" x14ac:dyDescent="0.2">
      <c r="A402" t="s">
        <v>440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8.6918730986527595E-2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</row>
    <row r="403" spans="1:40" x14ac:dyDescent="0.2">
      <c r="A403" t="s">
        <v>441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8.6918730986527595E-2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</row>
    <row r="404" spans="1:40" x14ac:dyDescent="0.2">
      <c r="A404" t="s">
        <v>442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5.08905852417302E-2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3.3932813030200203E-2</v>
      </c>
      <c r="AL404">
        <v>0</v>
      </c>
      <c r="AM404">
        <v>0</v>
      </c>
      <c r="AN404">
        <v>0</v>
      </c>
    </row>
    <row r="405" spans="1:40" x14ac:dyDescent="0.2">
      <c r="A405" t="s">
        <v>443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4.3459365493263798E-2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3.9635354736424801E-2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</row>
    <row r="406" spans="1:40" x14ac:dyDescent="0.2">
      <c r="A406" t="s">
        <v>444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3.1036623215394101E-2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4.9261083743842297E-2</v>
      </c>
      <c r="AN406">
        <v>0</v>
      </c>
    </row>
    <row r="407" spans="1:40" x14ac:dyDescent="0.2">
      <c r="A407" t="s">
        <v>445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3.1036623215394101E-2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4.66853408029878E-2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</row>
    <row r="408" spans="1:40" x14ac:dyDescent="0.2">
      <c r="A408" t="s">
        <v>446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4.3459365493263798E-2</v>
      </c>
      <c r="L408">
        <v>3.1036623215394101E-2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</row>
    <row r="409" spans="1:40" x14ac:dyDescent="0.2">
      <c r="A409" t="s">
        <v>447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2.91885580852305E-2</v>
      </c>
      <c r="AK409">
        <v>0</v>
      </c>
      <c r="AL409">
        <v>4.1220115416323103E-2</v>
      </c>
      <c r="AM409">
        <v>0</v>
      </c>
      <c r="AN409">
        <v>0</v>
      </c>
    </row>
    <row r="410" spans="1:40" x14ac:dyDescent="0.2">
      <c r="A410" t="s">
        <v>448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6.5359477124182996E-2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</row>
    <row r="411" spans="1:40" x14ac:dyDescent="0.2">
      <c r="A411" t="s">
        <v>449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6.2073246430788299E-2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</row>
    <row r="412" spans="1:40" x14ac:dyDescent="0.2">
      <c r="A412" t="s">
        <v>450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3.1036623215394101E-2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2.91885580852305E-2</v>
      </c>
      <c r="AK412">
        <v>0</v>
      </c>
      <c r="AL412">
        <v>0</v>
      </c>
      <c r="AM412">
        <v>0</v>
      </c>
      <c r="AN412">
        <v>0</v>
      </c>
    </row>
    <row r="413" spans="1:40" x14ac:dyDescent="0.2">
      <c r="A413" t="s">
        <v>451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5.9701492537313397E-2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</row>
    <row r="414" spans="1:40" x14ac:dyDescent="0.2">
      <c r="A414" t="s">
        <v>452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5.9701492537313397E-2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</row>
    <row r="415" spans="1:40" x14ac:dyDescent="0.2">
      <c r="A415" t="s">
        <v>453</v>
      </c>
      <c r="B415">
        <v>5.6338028169014003E-2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</row>
    <row r="416" spans="1:40" x14ac:dyDescent="0.2">
      <c r="A416" t="s">
        <v>454</v>
      </c>
      <c r="B416">
        <v>5.6338028169014003E-2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</row>
    <row r="417" spans="1:40" x14ac:dyDescent="0.2">
      <c r="A417" t="s">
        <v>455</v>
      </c>
      <c r="B417">
        <v>5.6338028169014003E-2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</row>
    <row r="418" spans="1:40" x14ac:dyDescent="0.2">
      <c r="A418" t="s">
        <v>456</v>
      </c>
      <c r="B418">
        <v>5.6338028169014003E-2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</row>
    <row r="419" spans="1:40" x14ac:dyDescent="0.2">
      <c r="A419" t="s">
        <v>457</v>
      </c>
      <c r="B419">
        <v>5.6338028169014003E-2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</row>
    <row r="420" spans="1:40" x14ac:dyDescent="0.2">
      <c r="A420" t="s">
        <v>458</v>
      </c>
      <c r="B420">
        <v>5.6338028169014003E-2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</row>
    <row r="421" spans="1:40" x14ac:dyDescent="0.2">
      <c r="A421" t="s">
        <v>459</v>
      </c>
      <c r="B421">
        <v>5.6338028169014003E-2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</row>
    <row r="422" spans="1:40" x14ac:dyDescent="0.2">
      <c r="A422" t="s">
        <v>460</v>
      </c>
      <c r="B422">
        <v>5.6338028169014003E-2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</row>
    <row r="423" spans="1:40" x14ac:dyDescent="0.2">
      <c r="A423" t="s">
        <v>461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5.3447354355959299E-2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</row>
    <row r="424" spans="1:40" x14ac:dyDescent="0.2">
      <c r="A424" t="s">
        <v>462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5.3447354355959299E-2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</row>
    <row r="425" spans="1:40" x14ac:dyDescent="0.2">
      <c r="A425" t="s">
        <v>463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5.08905852417302E-2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</row>
    <row r="426" spans="1:40" x14ac:dyDescent="0.2">
      <c r="A426" t="s">
        <v>464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5.08905852417302E-2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</row>
    <row r="427" spans="1:40" x14ac:dyDescent="0.2">
      <c r="A427" t="s">
        <v>465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4.9261083743842297E-2</v>
      </c>
      <c r="AN427">
        <v>0</v>
      </c>
    </row>
    <row r="428" spans="1:40" x14ac:dyDescent="0.2">
      <c r="A428" t="s">
        <v>466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4.9261083743842297E-2</v>
      </c>
      <c r="AN428">
        <v>0</v>
      </c>
    </row>
    <row r="429" spans="1:40" x14ac:dyDescent="0.2">
      <c r="A429" t="s">
        <v>467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4.9261083743842297E-2</v>
      </c>
      <c r="AN429">
        <v>0</v>
      </c>
    </row>
    <row r="430" spans="1:40" x14ac:dyDescent="0.2">
      <c r="A430" t="s">
        <v>468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4.9261083743842297E-2</v>
      </c>
      <c r="AN430">
        <v>0</v>
      </c>
    </row>
    <row r="431" spans="1:40" x14ac:dyDescent="0.2">
      <c r="A431" t="s">
        <v>469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4.9261083743842297E-2</v>
      </c>
      <c r="AN431">
        <v>0</v>
      </c>
    </row>
    <row r="432" spans="1:40" x14ac:dyDescent="0.2">
      <c r="A432" t="s">
        <v>470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4.9261083743842297E-2</v>
      </c>
      <c r="AN432">
        <v>0</v>
      </c>
    </row>
    <row r="433" spans="1:40" x14ac:dyDescent="0.2">
      <c r="A433" t="s">
        <v>471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4.66853408029878E-2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</row>
    <row r="434" spans="1:40" x14ac:dyDescent="0.2">
      <c r="A434" t="s">
        <v>472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4.66853408029878E-2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</row>
    <row r="435" spans="1:40" x14ac:dyDescent="0.2">
      <c r="A435" t="s">
        <v>473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4.66853408029878E-2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</row>
    <row r="436" spans="1:40" x14ac:dyDescent="0.2">
      <c r="A436" t="s">
        <v>474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4.66853408029878E-2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</row>
    <row r="437" spans="1:40" x14ac:dyDescent="0.2">
      <c r="A437" t="s">
        <v>475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4.66853408029878E-2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</row>
    <row r="438" spans="1:40" x14ac:dyDescent="0.2">
      <c r="A438" t="s">
        <v>476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4.3459365493263798E-2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</row>
    <row r="439" spans="1:40" x14ac:dyDescent="0.2">
      <c r="A439" t="s">
        <v>477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4.3459365493263798E-2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</row>
    <row r="440" spans="1:40" x14ac:dyDescent="0.2">
      <c r="A440" t="s">
        <v>478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4.3459365493263798E-2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</row>
    <row r="441" spans="1:40" x14ac:dyDescent="0.2">
      <c r="A441" t="s">
        <v>479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4.3459365493263798E-2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</row>
    <row r="442" spans="1:40" x14ac:dyDescent="0.2">
      <c r="A442" t="s">
        <v>480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4.3459365493263798E-2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</row>
    <row r="443" spans="1:40" x14ac:dyDescent="0.2">
      <c r="A443" t="s">
        <v>481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4.3459365493263798E-2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</row>
    <row r="444" spans="1:40" x14ac:dyDescent="0.2">
      <c r="A444" t="s">
        <v>482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4.3459365493263798E-2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</row>
    <row r="445" spans="1:40" x14ac:dyDescent="0.2">
      <c r="A445" t="s">
        <v>483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4.3459365493263798E-2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</row>
    <row r="446" spans="1:40" x14ac:dyDescent="0.2">
      <c r="A446" t="s">
        <v>484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4.3459365493263798E-2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</row>
    <row r="447" spans="1:40" x14ac:dyDescent="0.2">
      <c r="A447" t="s">
        <v>485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3.9635354736424801E-2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</row>
    <row r="448" spans="1:40" x14ac:dyDescent="0.2">
      <c r="A448" t="s">
        <v>486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3.9635354736424801E-2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</row>
    <row r="449" spans="1:40" x14ac:dyDescent="0.2">
      <c r="A449" t="s">
        <v>487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3.3932813030200203E-2</v>
      </c>
      <c r="AL449">
        <v>0</v>
      </c>
      <c r="AM449">
        <v>0</v>
      </c>
      <c r="AN449">
        <v>0</v>
      </c>
    </row>
    <row r="450" spans="1:40" x14ac:dyDescent="0.2">
      <c r="A450" t="s">
        <v>488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3.1036623215394101E-2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</row>
    <row r="451" spans="1:40" x14ac:dyDescent="0.2">
      <c r="A451" t="s">
        <v>489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3.1036623215394101E-2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</row>
    <row r="452" spans="1:40" x14ac:dyDescent="0.2">
      <c r="A452" t="s">
        <v>490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3.1036623215394101E-2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</row>
    <row r="453" spans="1:40" x14ac:dyDescent="0.2">
      <c r="A453" t="s">
        <v>491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3.1036623215394101E-2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</row>
    <row r="454" spans="1:40" x14ac:dyDescent="0.2">
      <c r="A454" t="s">
        <v>492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3.1036623215394101E-2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</row>
    <row r="455" spans="1:40" x14ac:dyDescent="0.2">
      <c r="A455" t="s">
        <v>493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3.1036623215394101E-2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</row>
    <row r="456" spans="1:40" x14ac:dyDescent="0.2">
      <c r="A456" t="s">
        <v>494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2.91885580852305E-2</v>
      </c>
      <c r="AK456">
        <v>0</v>
      </c>
      <c r="AL456">
        <v>0</v>
      </c>
      <c r="AM456">
        <v>0</v>
      </c>
      <c r="AN456">
        <v>0</v>
      </c>
    </row>
    <row r="457" spans="1:40" x14ac:dyDescent="0.2">
      <c r="A457" t="s">
        <v>495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2.91885580852305E-2</v>
      </c>
      <c r="AK457">
        <v>0</v>
      </c>
      <c r="AL457">
        <v>0</v>
      </c>
      <c r="AM457">
        <v>0</v>
      </c>
      <c r="AN457">
        <v>0</v>
      </c>
    </row>
    <row r="458" spans="1:40" x14ac:dyDescent="0.2">
      <c r="A458" t="s">
        <v>496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2.91885580852305E-2</v>
      </c>
      <c r="AK458">
        <v>0</v>
      </c>
      <c r="AL458">
        <v>0</v>
      </c>
      <c r="AM458">
        <v>0</v>
      </c>
      <c r="AN458">
        <v>0</v>
      </c>
    </row>
    <row r="459" spans="1:40" x14ac:dyDescent="0.2">
      <c r="A459" t="s">
        <v>497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2.91885580852305E-2</v>
      </c>
      <c r="AK459">
        <v>0</v>
      </c>
      <c r="AL459">
        <v>0</v>
      </c>
      <c r="AM459">
        <v>0</v>
      </c>
      <c r="AN459">
        <v>0</v>
      </c>
    </row>
    <row r="460" spans="1:40" x14ac:dyDescent="0.2">
      <c r="A460" t="s">
        <v>498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2.91885580852305E-2</v>
      </c>
      <c r="AK460">
        <v>0</v>
      </c>
      <c r="AL460">
        <v>0</v>
      </c>
      <c r="AM460">
        <v>0</v>
      </c>
      <c r="AN460">
        <v>0</v>
      </c>
    </row>
  </sheetData>
  <sortState xmlns:xlrd2="http://schemas.microsoft.com/office/spreadsheetml/2017/richdata2" ref="AS1:AU461">
    <sortCondition descending="1" ref="AU1:AU46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0D1D9-BDF8-944F-928B-3CF11C52431E}">
  <dimension ref="A1:AN460"/>
  <sheetViews>
    <sheetView topLeftCell="AF1" workbookViewId="0">
      <selection activeCell="AH14" sqref="AH14"/>
    </sheetView>
  </sheetViews>
  <sheetFormatPr baseColWidth="10" defaultRowHeight="16" x14ac:dyDescent="0.2"/>
  <cols>
    <col min="1" max="1" width="22.5" customWidth="1"/>
  </cols>
  <sheetData>
    <row r="1" spans="1:4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">
      <c r="A2" t="s">
        <v>40</v>
      </c>
      <c r="B2">
        <v>1775</v>
      </c>
      <c r="C2">
        <v>560</v>
      </c>
      <c r="D2">
        <v>615</v>
      </c>
      <c r="E2">
        <v>658</v>
      </c>
      <c r="F2">
        <v>69</v>
      </c>
      <c r="G2">
        <v>102</v>
      </c>
      <c r="H2">
        <v>878</v>
      </c>
      <c r="I2">
        <v>639</v>
      </c>
      <c r="J2">
        <v>290</v>
      </c>
      <c r="K2">
        <v>2301</v>
      </c>
      <c r="L2">
        <v>3222</v>
      </c>
      <c r="M2">
        <v>385</v>
      </c>
      <c r="N2">
        <v>1149</v>
      </c>
      <c r="O2">
        <v>380</v>
      </c>
      <c r="P2">
        <v>585</v>
      </c>
      <c r="Q2">
        <v>640</v>
      </c>
      <c r="R2">
        <v>379</v>
      </c>
      <c r="S2">
        <v>530</v>
      </c>
      <c r="T2">
        <v>346</v>
      </c>
      <c r="U2">
        <v>2142</v>
      </c>
      <c r="V2">
        <v>464</v>
      </c>
      <c r="W2">
        <v>186</v>
      </c>
      <c r="X2">
        <v>120</v>
      </c>
      <c r="Y2">
        <v>190</v>
      </c>
      <c r="Z2">
        <v>324</v>
      </c>
      <c r="AA2">
        <v>877</v>
      </c>
      <c r="AB2">
        <v>218</v>
      </c>
      <c r="AC2">
        <v>147</v>
      </c>
      <c r="AD2">
        <v>1675</v>
      </c>
      <c r="AE2">
        <v>1965</v>
      </c>
      <c r="AF2">
        <v>1871</v>
      </c>
      <c r="AG2">
        <v>2523</v>
      </c>
      <c r="AH2">
        <v>1530</v>
      </c>
      <c r="AI2">
        <v>1047</v>
      </c>
      <c r="AJ2">
        <v>3426</v>
      </c>
      <c r="AK2">
        <v>2947</v>
      </c>
      <c r="AL2">
        <v>2426</v>
      </c>
      <c r="AM2">
        <v>2030</v>
      </c>
      <c r="AN2">
        <v>863</v>
      </c>
    </row>
    <row r="3" spans="1:40" x14ac:dyDescent="0.2">
      <c r="A3" t="s">
        <v>41</v>
      </c>
      <c r="B3">
        <v>342</v>
      </c>
      <c r="C3">
        <v>27</v>
      </c>
      <c r="D3">
        <v>32</v>
      </c>
      <c r="E3">
        <v>20</v>
      </c>
      <c r="F3">
        <v>5</v>
      </c>
      <c r="G3">
        <v>20</v>
      </c>
      <c r="H3">
        <v>132</v>
      </c>
      <c r="I3">
        <v>129</v>
      </c>
      <c r="J3">
        <v>57</v>
      </c>
      <c r="K3">
        <v>500</v>
      </c>
      <c r="L3">
        <v>870</v>
      </c>
      <c r="M3">
        <v>137</v>
      </c>
      <c r="N3">
        <v>432</v>
      </c>
      <c r="O3">
        <v>107</v>
      </c>
      <c r="P3">
        <v>239</v>
      </c>
      <c r="Q3">
        <v>250</v>
      </c>
      <c r="R3">
        <v>205</v>
      </c>
      <c r="S3">
        <v>253</v>
      </c>
      <c r="T3">
        <v>156</v>
      </c>
      <c r="U3">
        <v>87</v>
      </c>
      <c r="V3">
        <v>68</v>
      </c>
      <c r="W3">
        <v>31</v>
      </c>
      <c r="X3">
        <v>5</v>
      </c>
      <c r="Y3">
        <v>20</v>
      </c>
      <c r="Z3">
        <v>52</v>
      </c>
      <c r="AA3">
        <v>338</v>
      </c>
      <c r="AB3">
        <v>39</v>
      </c>
      <c r="AC3">
        <v>27</v>
      </c>
      <c r="AD3">
        <v>482</v>
      </c>
      <c r="AE3">
        <v>199</v>
      </c>
      <c r="AF3">
        <v>234</v>
      </c>
      <c r="AG3">
        <v>172</v>
      </c>
      <c r="AH3">
        <v>180</v>
      </c>
      <c r="AI3">
        <v>69</v>
      </c>
      <c r="AJ3">
        <v>344</v>
      </c>
      <c r="AK3">
        <v>348</v>
      </c>
      <c r="AL3">
        <v>447</v>
      </c>
      <c r="AM3">
        <v>318</v>
      </c>
      <c r="AN3">
        <v>128</v>
      </c>
    </row>
    <row r="4" spans="1:40" x14ac:dyDescent="0.2">
      <c r="A4" t="s">
        <v>42</v>
      </c>
      <c r="B4">
        <v>50</v>
      </c>
      <c r="C4">
        <v>18</v>
      </c>
      <c r="D4">
        <v>34</v>
      </c>
      <c r="E4">
        <v>17</v>
      </c>
      <c r="F4">
        <v>11</v>
      </c>
      <c r="G4">
        <v>14</v>
      </c>
      <c r="H4">
        <v>23</v>
      </c>
      <c r="I4">
        <v>28</v>
      </c>
      <c r="J4">
        <v>21</v>
      </c>
      <c r="K4">
        <v>49</v>
      </c>
      <c r="L4">
        <v>110</v>
      </c>
      <c r="M4">
        <v>21</v>
      </c>
      <c r="N4">
        <v>86</v>
      </c>
      <c r="O4">
        <v>29</v>
      </c>
      <c r="P4">
        <v>30</v>
      </c>
      <c r="Q4">
        <v>24</v>
      </c>
      <c r="R4">
        <v>18</v>
      </c>
      <c r="S4">
        <v>28</v>
      </c>
      <c r="T4">
        <v>16</v>
      </c>
      <c r="U4">
        <v>38</v>
      </c>
      <c r="V4">
        <v>38</v>
      </c>
      <c r="W4">
        <v>33</v>
      </c>
      <c r="X4">
        <v>30</v>
      </c>
      <c r="Y4">
        <v>24</v>
      </c>
      <c r="Z4">
        <v>53</v>
      </c>
      <c r="AA4">
        <v>43</v>
      </c>
      <c r="AB4">
        <v>33</v>
      </c>
      <c r="AC4">
        <v>11</v>
      </c>
      <c r="AD4">
        <v>31</v>
      </c>
      <c r="AE4">
        <v>46</v>
      </c>
      <c r="AF4">
        <v>17</v>
      </c>
      <c r="AG4">
        <v>74</v>
      </c>
      <c r="AH4">
        <v>25</v>
      </c>
      <c r="AI4">
        <v>12</v>
      </c>
      <c r="AJ4">
        <v>110</v>
      </c>
      <c r="AK4">
        <v>125</v>
      </c>
      <c r="AL4">
        <v>66</v>
      </c>
      <c r="AM4">
        <v>21</v>
      </c>
      <c r="AN4">
        <v>32</v>
      </c>
    </row>
    <row r="5" spans="1:40" x14ac:dyDescent="0.2">
      <c r="A5" t="s">
        <v>43</v>
      </c>
      <c r="B5">
        <v>103</v>
      </c>
      <c r="C5">
        <v>14</v>
      </c>
      <c r="D5">
        <v>14</v>
      </c>
      <c r="E5">
        <v>9</v>
      </c>
      <c r="F5">
        <v>2</v>
      </c>
      <c r="G5">
        <v>3</v>
      </c>
      <c r="H5">
        <v>53</v>
      </c>
      <c r="I5">
        <v>41</v>
      </c>
      <c r="J5">
        <v>21</v>
      </c>
      <c r="K5">
        <v>102</v>
      </c>
      <c r="L5">
        <v>138</v>
      </c>
      <c r="M5">
        <v>23</v>
      </c>
      <c r="N5">
        <v>74</v>
      </c>
      <c r="O5">
        <v>34</v>
      </c>
      <c r="P5">
        <v>30</v>
      </c>
      <c r="Q5">
        <v>51</v>
      </c>
      <c r="R5">
        <v>19</v>
      </c>
      <c r="S5">
        <v>26</v>
      </c>
      <c r="T5">
        <v>23</v>
      </c>
      <c r="U5">
        <v>54</v>
      </c>
      <c r="V5">
        <v>36</v>
      </c>
      <c r="W5">
        <v>24</v>
      </c>
      <c r="X5">
        <v>12</v>
      </c>
      <c r="Y5">
        <v>14</v>
      </c>
      <c r="Z5">
        <v>22</v>
      </c>
      <c r="AA5">
        <v>43</v>
      </c>
      <c r="AB5">
        <v>20</v>
      </c>
      <c r="AC5">
        <v>12</v>
      </c>
      <c r="AD5">
        <v>28</v>
      </c>
      <c r="AE5">
        <v>39</v>
      </c>
      <c r="AF5">
        <v>28</v>
      </c>
      <c r="AG5">
        <v>91</v>
      </c>
      <c r="AH5">
        <v>29</v>
      </c>
      <c r="AI5">
        <v>6</v>
      </c>
      <c r="AJ5">
        <v>101</v>
      </c>
      <c r="AK5">
        <v>67</v>
      </c>
      <c r="AL5">
        <v>36</v>
      </c>
      <c r="AM5">
        <v>99</v>
      </c>
      <c r="AN5">
        <v>110</v>
      </c>
    </row>
    <row r="6" spans="1:40" x14ac:dyDescent="0.2">
      <c r="A6" t="s">
        <v>44</v>
      </c>
      <c r="B6">
        <v>84</v>
      </c>
      <c r="C6">
        <v>33</v>
      </c>
      <c r="D6">
        <v>31</v>
      </c>
      <c r="E6">
        <v>56</v>
      </c>
      <c r="F6">
        <v>1</v>
      </c>
      <c r="G6">
        <v>1</v>
      </c>
      <c r="H6">
        <v>51</v>
      </c>
      <c r="I6">
        <v>47</v>
      </c>
      <c r="J6">
        <v>19</v>
      </c>
      <c r="K6">
        <v>101</v>
      </c>
      <c r="L6">
        <v>152</v>
      </c>
      <c r="M6">
        <v>1</v>
      </c>
      <c r="N6">
        <v>9</v>
      </c>
      <c r="O6">
        <v>0</v>
      </c>
      <c r="P6">
        <v>1</v>
      </c>
      <c r="Q6">
        <v>2</v>
      </c>
      <c r="R6">
        <v>0</v>
      </c>
      <c r="S6">
        <v>0</v>
      </c>
      <c r="T6">
        <v>0</v>
      </c>
      <c r="U6">
        <v>157</v>
      </c>
      <c r="V6">
        <v>1</v>
      </c>
      <c r="W6">
        <v>1</v>
      </c>
      <c r="X6">
        <v>0</v>
      </c>
      <c r="Y6">
        <v>1</v>
      </c>
      <c r="Z6">
        <v>0</v>
      </c>
      <c r="AA6">
        <v>5</v>
      </c>
      <c r="AB6">
        <v>0</v>
      </c>
      <c r="AC6">
        <v>2</v>
      </c>
      <c r="AD6">
        <v>62</v>
      </c>
      <c r="AE6">
        <v>183</v>
      </c>
      <c r="AF6">
        <v>147</v>
      </c>
      <c r="AG6">
        <v>266</v>
      </c>
      <c r="AH6">
        <v>137</v>
      </c>
      <c r="AI6">
        <v>97</v>
      </c>
      <c r="AJ6">
        <v>317</v>
      </c>
      <c r="AK6">
        <v>213</v>
      </c>
      <c r="AL6">
        <v>204</v>
      </c>
      <c r="AM6">
        <v>84</v>
      </c>
      <c r="AN6">
        <v>28</v>
      </c>
    </row>
    <row r="7" spans="1:40" x14ac:dyDescent="0.2">
      <c r="A7" t="s">
        <v>45</v>
      </c>
      <c r="B7">
        <v>25</v>
      </c>
      <c r="C7">
        <v>9</v>
      </c>
      <c r="D7">
        <v>10</v>
      </c>
      <c r="E7">
        <v>2</v>
      </c>
      <c r="F7">
        <v>8</v>
      </c>
      <c r="G7">
        <v>18</v>
      </c>
      <c r="H7">
        <v>15</v>
      </c>
      <c r="I7">
        <v>13</v>
      </c>
      <c r="J7">
        <v>11</v>
      </c>
      <c r="K7">
        <v>23</v>
      </c>
      <c r="L7">
        <v>49</v>
      </c>
      <c r="M7">
        <v>16</v>
      </c>
      <c r="N7">
        <v>44</v>
      </c>
      <c r="O7">
        <v>20</v>
      </c>
      <c r="P7">
        <v>23</v>
      </c>
      <c r="Q7">
        <v>28</v>
      </c>
      <c r="R7">
        <v>23</v>
      </c>
      <c r="S7">
        <v>31</v>
      </c>
      <c r="T7">
        <v>15</v>
      </c>
      <c r="U7">
        <v>21</v>
      </c>
      <c r="V7">
        <v>34</v>
      </c>
      <c r="W7">
        <v>8</v>
      </c>
      <c r="X7">
        <v>16</v>
      </c>
      <c r="Y7">
        <v>20</v>
      </c>
      <c r="Z7">
        <v>27</v>
      </c>
      <c r="AA7">
        <v>20</v>
      </c>
      <c r="AB7">
        <v>13</v>
      </c>
      <c r="AC7">
        <v>7</v>
      </c>
      <c r="AD7">
        <v>22</v>
      </c>
      <c r="AE7">
        <v>33</v>
      </c>
      <c r="AF7">
        <v>16</v>
      </c>
      <c r="AG7">
        <v>10</v>
      </c>
      <c r="AH7">
        <v>8</v>
      </c>
      <c r="AI7">
        <v>13</v>
      </c>
      <c r="AJ7">
        <v>25</v>
      </c>
      <c r="AK7">
        <v>19</v>
      </c>
      <c r="AL7">
        <v>11</v>
      </c>
      <c r="AM7">
        <v>8</v>
      </c>
      <c r="AN7">
        <v>7</v>
      </c>
    </row>
    <row r="8" spans="1:40" x14ac:dyDescent="0.2">
      <c r="A8" t="s">
        <v>46</v>
      </c>
      <c r="B8">
        <v>101</v>
      </c>
      <c r="C8">
        <v>6</v>
      </c>
      <c r="D8">
        <v>8</v>
      </c>
      <c r="E8">
        <v>5</v>
      </c>
      <c r="F8">
        <v>0</v>
      </c>
      <c r="G8">
        <v>1</v>
      </c>
      <c r="H8">
        <v>72</v>
      </c>
      <c r="I8">
        <v>44</v>
      </c>
      <c r="J8">
        <v>24</v>
      </c>
      <c r="K8">
        <v>125</v>
      </c>
      <c r="L8">
        <v>203</v>
      </c>
      <c r="M8">
        <v>18</v>
      </c>
      <c r="N8">
        <v>56</v>
      </c>
      <c r="O8">
        <v>24</v>
      </c>
      <c r="P8">
        <v>29</v>
      </c>
      <c r="Q8">
        <v>49</v>
      </c>
      <c r="R8">
        <v>19</v>
      </c>
      <c r="S8">
        <v>19</v>
      </c>
      <c r="T8">
        <v>17</v>
      </c>
      <c r="U8">
        <v>48</v>
      </c>
      <c r="V8">
        <v>16</v>
      </c>
      <c r="W8">
        <v>8</v>
      </c>
      <c r="X8">
        <v>4</v>
      </c>
      <c r="Y8">
        <v>4</v>
      </c>
      <c r="Z8">
        <v>13</v>
      </c>
      <c r="AA8">
        <v>49</v>
      </c>
      <c r="AB8">
        <v>9</v>
      </c>
      <c r="AC8">
        <v>5</v>
      </c>
      <c r="AD8">
        <v>26</v>
      </c>
      <c r="AE8">
        <v>25</v>
      </c>
      <c r="AF8">
        <v>29</v>
      </c>
      <c r="AG8">
        <v>21</v>
      </c>
      <c r="AH8">
        <v>28</v>
      </c>
      <c r="AI8">
        <v>7</v>
      </c>
      <c r="AJ8">
        <v>38</v>
      </c>
      <c r="AK8">
        <v>36</v>
      </c>
      <c r="AL8">
        <v>49</v>
      </c>
      <c r="AM8">
        <v>68</v>
      </c>
      <c r="AN8">
        <v>61</v>
      </c>
    </row>
    <row r="9" spans="1:40" x14ac:dyDescent="0.2">
      <c r="A9" t="s">
        <v>47</v>
      </c>
      <c r="B9">
        <v>47</v>
      </c>
      <c r="C9">
        <v>13</v>
      </c>
      <c r="D9">
        <v>19</v>
      </c>
      <c r="E9">
        <v>9</v>
      </c>
      <c r="F9">
        <v>0</v>
      </c>
      <c r="G9">
        <v>0</v>
      </c>
      <c r="H9">
        <v>51</v>
      </c>
      <c r="I9">
        <v>24</v>
      </c>
      <c r="J9">
        <v>8</v>
      </c>
      <c r="K9">
        <v>149</v>
      </c>
      <c r="L9">
        <v>220</v>
      </c>
      <c r="M9">
        <v>11</v>
      </c>
      <c r="N9">
        <v>46</v>
      </c>
      <c r="O9">
        <v>8</v>
      </c>
      <c r="P9">
        <v>16</v>
      </c>
      <c r="Q9">
        <v>51</v>
      </c>
      <c r="R9">
        <v>7</v>
      </c>
      <c r="S9">
        <v>4</v>
      </c>
      <c r="T9">
        <v>6</v>
      </c>
      <c r="U9">
        <v>103</v>
      </c>
      <c r="V9">
        <v>14</v>
      </c>
      <c r="W9">
        <v>1</v>
      </c>
      <c r="X9">
        <v>1</v>
      </c>
      <c r="Y9">
        <v>3</v>
      </c>
      <c r="Z9">
        <v>7</v>
      </c>
      <c r="AA9">
        <v>21</v>
      </c>
      <c r="AB9">
        <v>1</v>
      </c>
      <c r="AC9">
        <v>3</v>
      </c>
      <c r="AD9">
        <v>26</v>
      </c>
      <c r="AE9">
        <v>47</v>
      </c>
      <c r="AF9">
        <v>35</v>
      </c>
      <c r="AG9">
        <v>41</v>
      </c>
      <c r="AH9">
        <v>16</v>
      </c>
      <c r="AI9">
        <v>40</v>
      </c>
      <c r="AJ9">
        <v>57</v>
      </c>
      <c r="AK9">
        <v>83</v>
      </c>
      <c r="AL9">
        <v>65</v>
      </c>
      <c r="AM9">
        <v>87</v>
      </c>
      <c r="AN9">
        <v>46</v>
      </c>
    </row>
    <row r="10" spans="1:40" x14ac:dyDescent="0.2">
      <c r="A10" t="s">
        <v>48</v>
      </c>
      <c r="B10">
        <v>17</v>
      </c>
      <c r="C10">
        <v>11</v>
      </c>
      <c r="D10">
        <v>8</v>
      </c>
      <c r="E10">
        <v>16</v>
      </c>
      <c r="F10">
        <v>5</v>
      </c>
      <c r="G10">
        <v>5</v>
      </c>
      <c r="H10">
        <v>4</v>
      </c>
      <c r="I10">
        <v>14</v>
      </c>
      <c r="J10">
        <v>7</v>
      </c>
      <c r="K10">
        <v>7</v>
      </c>
      <c r="L10">
        <v>75</v>
      </c>
      <c r="M10">
        <v>9</v>
      </c>
      <c r="N10">
        <v>26</v>
      </c>
      <c r="O10">
        <v>7</v>
      </c>
      <c r="P10">
        <v>12</v>
      </c>
      <c r="Q10">
        <v>12</v>
      </c>
      <c r="R10">
        <v>5</v>
      </c>
      <c r="S10">
        <v>11</v>
      </c>
      <c r="T10">
        <v>8</v>
      </c>
      <c r="U10">
        <v>51</v>
      </c>
      <c r="V10">
        <v>12</v>
      </c>
      <c r="W10">
        <v>6</v>
      </c>
      <c r="X10">
        <v>1</v>
      </c>
      <c r="Y10">
        <v>4</v>
      </c>
      <c r="Z10">
        <v>5</v>
      </c>
      <c r="AA10">
        <v>21</v>
      </c>
      <c r="AB10">
        <v>5</v>
      </c>
      <c r="AC10">
        <v>2</v>
      </c>
      <c r="AD10">
        <v>51</v>
      </c>
      <c r="AE10">
        <v>45</v>
      </c>
      <c r="AF10">
        <v>43</v>
      </c>
      <c r="AG10">
        <v>54</v>
      </c>
      <c r="AH10">
        <v>66</v>
      </c>
      <c r="AI10">
        <v>44</v>
      </c>
      <c r="AJ10">
        <v>51</v>
      </c>
      <c r="AK10">
        <v>52</v>
      </c>
      <c r="AL10">
        <v>89</v>
      </c>
      <c r="AM10">
        <v>16</v>
      </c>
      <c r="AN10">
        <v>3</v>
      </c>
    </row>
    <row r="11" spans="1:40" x14ac:dyDescent="0.2">
      <c r="A11" t="s">
        <v>49</v>
      </c>
      <c r="B11">
        <v>20</v>
      </c>
      <c r="C11">
        <v>11</v>
      </c>
      <c r="D11">
        <v>18</v>
      </c>
      <c r="E11">
        <v>25</v>
      </c>
      <c r="F11">
        <v>0</v>
      </c>
      <c r="G11">
        <v>2</v>
      </c>
      <c r="H11">
        <v>17</v>
      </c>
      <c r="I11">
        <v>3</v>
      </c>
      <c r="J11">
        <v>1</v>
      </c>
      <c r="K11">
        <v>15</v>
      </c>
      <c r="L11">
        <v>21</v>
      </c>
      <c r="M11">
        <v>5</v>
      </c>
      <c r="N11">
        <v>9</v>
      </c>
      <c r="O11">
        <v>1</v>
      </c>
      <c r="P11">
        <v>5</v>
      </c>
      <c r="Q11">
        <v>10</v>
      </c>
      <c r="R11">
        <v>4</v>
      </c>
      <c r="S11">
        <v>6</v>
      </c>
      <c r="T11">
        <v>6</v>
      </c>
      <c r="U11">
        <v>50</v>
      </c>
      <c r="V11">
        <v>8</v>
      </c>
      <c r="W11">
        <v>0</v>
      </c>
      <c r="X11">
        <v>0</v>
      </c>
      <c r="Y11">
        <v>1</v>
      </c>
      <c r="Z11">
        <v>5</v>
      </c>
      <c r="AA11">
        <v>5</v>
      </c>
      <c r="AB11">
        <v>1</v>
      </c>
      <c r="AC11">
        <v>10</v>
      </c>
      <c r="AD11">
        <v>115</v>
      </c>
      <c r="AE11">
        <v>62</v>
      </c>
      <c r="AF11">
        <v>63</v>
      </c>
      <c r="AG11">
        <v>89</v>
      </c>
      <c r="AH11">
        <v>91</v>
      </c>
      <c r="AI11">
        <v>72</v>
      </c>
      <c r="AJ11">
        <v>92</v>
      </c>
      <c r="AK11">
        <v>80</v>
      </c>
      <c r="AL11">
        <v>92</v>
      </c>
      <c r="AM11">
        <v>65</v>
      </c>
      <c r="AN11">
        <v>33</v>
      </c>
    </row>
    <row r="12" spans="1:40" x14ac:dyDescent="0.2">
      <c r="A12" t="s">
        <v>50</v>
      </c>
      <c r="B12">
        <v>94</v>
      </c>
      <c r="C12">
        <v>14</v>
      </c>
      <c r="D12">
        <v>11</v>
      </c>
      <c r="E12">
        <v>4</v>
      </c>
      <c r="F12">
        <v>1</v>
      </c>
      <c r="G12">
        <v>1</v>
      </c>
      <c r="H12">
        <v>32</v>
      </c>
      <c r="I12">
        <v>16</v>
      </c>
      <c r="J12">
        <v>9</v>
      </c>
      <c r="K12">
        <v>208</v>
      </c>
      <c r="L12">
        <v>103</v>
      </c>
      <c r="M12">
        <v>2</v>
      </c>
      <c r="N12">
        <v>6</v>
      </c>
      <c r="O12">
        <v>4</v>
      </c>
      <c r="P12">
        <v>5</v>
      </c>
      <c r="Q12">
        <v>2</v>
      </c>
      <c r="R12">
        <v>2</v>
      </c>
      <c r="S12">
        <v>2</v>
      </c>
      <c r="T12">
        <v>1</v>
      </c>
      <c r="U12">
        <v>67</v>
      </c>
      <c r="V12">
        <v>10</v>
      </c>
      <c r="W12">
        <v>2</v>
      </c>
      <c r="X12">
        <v>0</v>
      </c>
      <c r="Y12">
        <v>2</v>
      </c>
      <c r="Z12">
        <v>4</v>
      </c>
      <c r="AA12">
        <v>19</v>
      </c>
      <c r="AB12">
        <v>3</v>
      </c>
      <c r="AC12">
        <v>3</v>
      </c>
      <c r="AD12">
        <v>18</v>
      </c>
      <c r="AE12">
        <v>25</v>
      </c>
      <c r="AF12">
        <v>19</v>
      </c>
      <c r="AG12">
        <v>20</v>
      </c>
      <c r="AH12">
        <v>9</v>
      </c>
      <c r="AI12">
        <v>32</v>
      </c>
      <c r="AJ12">
        <v>97</v>
      </c>
      <c r="AK12">
        <v>64</v>
      </c>
      <c r="AL12">
        <v>34</v>
      </c>
      <c r="AM12">
        <v>124</v>
      </c>
      <c r="AN12">
        <v>77</v>
      </c>
    </row>
    <row r="13" spans="1:40" x14ac:dyDescent="0.2">
      <c r="A13" t="s">
        <v>51</v>
      </c>
      <c r="B13">
        <v>51</v>
      </c>
      <c r="C13">
        <v>23</v>
      </c>
      <c r="D13">
        <v>12</v>
      </c>
      <c r="E13">
        <v>29</v>
      </c>
      <c r="F13">
        <v>1</v>
      </c>
      <c r="G13">
        <v>2</v>
      </c>
      <c r="H13">
        <v>44</v>
      </c>
      <c r="I13">
        <v>16</v>
      </c>
      <c r="J13">
        <v>8</v>
      </c>
      <c r="K13">
        <v>87</v>
      </c>
      <c r="L13">
        <v>76</v>
      </c>
      <c r="M13">
        <v>0</v>
      </c>
      <c r="N13">
        <v>17</v>
      </c>
      <c r="O13">
        <v>6</v>
      </c>
      <c r="P13">
        <v>6</v>
      </c>
      <c r="Q13">
        <v>4</v>
      </c>
      <c r="R13">
        <v>1</v>
      </c>
      <c r="S13">
        <v>3</v>
      </c>
      <c r="T13">
        <v>2</v>
      </c>
      <c r="U13">
        <v>105</v>
      </c>
      <c r="V13">
        <v>7</v>
      </c>
      <c r="W13">
        <v>0</v>
      </c>
      <c r="X13">
        <v>0</v>
      </c>
      <c r="Y13">
        <v>0</v>
      </c>
      <c r="Z13">
        <v>0</v>
      </c>
      <c r="AA13">
        <v>16</v>
      </c>
      <c r="AB13">
        <v>0</v>
      </c>
      <c r="AC13">
        <v>0</v>
      </c>
      <c r="AD13">
        <v>22</v>
      </c>
      <c r="AE13">
        <v>51</v>
      </c>
      <c r="AF13">
        <v>37</v>
      </c>
      <c r="AG13">
        <v>66</v>
      </c>
      <c r="AH13">
        <v>37</v>
      </c>
      <c r="AI13">
        <v>40</v>
      </c>
      <c r="AJ13">
        <v>133</v>
      </c>
      <c r="AK13">
        <v>97</v>
      </c>
      <c r="AL13">
        <v>60</v>
      </c>
      <c r="AM13">
        <v>83</v>
      </c>
      <c r="AN13">
        <v>28</v>
      </c>
    </row>
    <row r="14" spans="1:40" x14ac:dyDescent="0.2">
      <c r="A14" t="s">
        <v>52</v>
      </c>
      <c r="B14">
        <v>18</v>
      </c>
      <c r="C14">
        <v>5</v>
      </c>
      <c r="D14">
        <v>6</v>
      </c>
      <c r="E14">
        <v>6</v>
      </c>
      <c r="F14">
        <v>2</v>
      </c>
      <c r="G14">
        <v>0</v>
      </c>
      <c r="H14">
        <v>9</v>
      </c>
      <c r="I14">
        <v>4</v>
      </c>
      <c r="J14">
        <v>3</v>
      </c>
      <c r="K14">
        <v>14</v>
      </c>
      <c r="L14">
        <v>21</v>
      </c>
      <c r="M14">
        <v>5</v>
      </c>
      <c r="N14">
        <v>24</v>
      </c>
      <c r="O14">
        <v>11</v>
      </c>
      <c r="P14">
        <v>6</v>
      </c>
      <c r="Q14">
        <v>3</v>
      </c>
      <c r="R14">
        <v>3</v>
      </c>
      <c r="S14">
        <v>3</v>
      </c>
      <c r="T14">
        <v>4</v>
      </c>
      <c r="U14">
        <v>21</v>
      </c>
      <c r="V14">
        <v>13</v>
      </c>
      <c r="W14">
        <v>6</v>
      </c>
      <c r="X14">
        <v>2</v>
      </c>
      <c r="Y14">
        <v>6</v>
      </c>
      <c r="Z14">
        <v>13</v>
      </c>
      <c r="AA14">
        <v>17</v>
      </c>
      <c r="AB14">
        <v>4</v>
      </c>
      <c r="AC14">
        <v>4</v>
      </c>
      <c r="AD14">
        <v>8</v>
      </c>
      <c r="AE14">
        <v>7</v>
      </c>
      <c r="AF14">
        <v>9</v>
      </c>
      <c r="AG14">
        <v>9</v>
      </c>
      <c r="AH14">
        <v>7</v>
      </c>
      <c r="AI14">
        <v>8</v>
      </c>
      <c r="AJ14">
        <v>7</v>
      </c>
      <c r="AK14">
        <v>15</v>
      </c>
      <c r="AL14">
        <v>15</v>
      </c>
      <c r="AM14">
        <v>63</v>
      </c>
      <c r="AN14">
        <v>9</v>
      </c>
    </row>
    <row r="15" spans="1:40" x14ac:dyDescent="0.2">
      <c r="A15" t="s">
        <v>53</v>
      </c>
      <c r="B15">
        <v>6</v>
      </c>
      <c r="C15">
        <v>18</v>
      </c>
      <c r="D15">
        <v>16</v>
      </c>
      <c r="E15">
        <v>10</v>
      </c>
      <c r="F15">
        <v>2</v>
      </c>
      <c r="G15">
        <v>1</v>
      </c>
      <c r="H15">
        <v>8</v>
      </c>
      <c r="I15">
        <v>4</v>
      </c>
      <c r="J15">
        <v>1</v>
      </c>
      <c r="K15">
        <v>39</v>
      </c>
      <c r="L15">
        <v>13</v>
      </c>
      <c r="M15">
        <v>6</v>
      </c>
      <c r="N15">
        <v>4</v>
      </c>
      <c r="O15">
        <v>5</v>
      </c>
      <c r="P15">
        <v>2</v>
      </c>
      <c r="Q15">
        <v>0</v>
      </c>
      <c r="R15">
        <v>0</v>
      </c>
      <c r="S15">
        <v>1</v>
      </c>
      <c r="T15">
        <v>0</v>
      </c>
      <c r="U15">
        <v>52</v>
      </c>
      <c r="V15">
        <v>6</v>
      </c>
      <c r="W15">
        <v>2</v>
      </c>
      <c r="X15">
        <v>1</v>
      </c>
      <c r="Y15">
        <v>5</v>
      </c>
      <c r="Z15">
        <v>5</v>
      </c>
      <c r="AA15">
        <v>7</v>
      </c>
      <c r="AB15">
        <v>4</v>
      </c>
      <c r="AC15">
        <v>0</v>
      </c>
      <c r="AD15">
        <v>17</v>
      </c>
      <c r="AE15">
        <v>45</v>
      </c>
      <c r="AF15">
        <v>52</v>
      </c>
      <c r="AG15">
        <v>48</v>
      </c>
      <c r="AH15">
        <v>26</v>
      </c>
      <c r="AI15">
        <v>16</v>
      </c>
      <c r="AJ15">
        <v>71</v>
      </c>
      <c r="AK15">
        <v>57</v>
      </c>
      <c r="AL15">
        <v>32</v>
      </c>
      <c r="AM15">
        <v>35</v>
      </c>
      <c r="AN15">
        <v>5</v>
      </c>
    </row>
    <row r="16" spans="1:40" x14ac:dyDescent="0.2">
      <c r="A16" t="s">
        <v>54</v>
      </c>
      <c r="B16">
        <v>24</v>
      </c>
      <c r="C16">
        <v>1</v>
      </c>
      <c r="D16">
        <v>2</v>
      </c>
      <c r="E16">
        <v>7</v>
      </c>
      <c r="F16">
        <v>2</v>
      </c>
      <c r="G16">
        <v>1</v>
      </c>
      <c r="H16">
        <v>5</v>
      </c>
      <c r="I16">
        <v>5</v>
      </c>
      <c r="J16">
        <v>1</v>
      </c>
      <c r="K16">
        <v>6</v>
      </c>
      <c r="L16">
        <v>22</v>
      </c>
      <c r="M16">
        <v>4</v>
      </c>
      <c r="N16">
        <v>6</v>
      </c>
      <c r="O16">
        <v>6</v>
      </c>
      <c r="P16">
        <v>10</v>
      </c>
      <c r="Q16">
        <v>1</v>
      </c>
      <c r="R16">
        <v>2</v>
      </c>
      <c r="S16">
        <v>2</v>
      </c>
      <c r="T16">
        <v>4</v>
      </c>
      <c r="U16">
        <v>13</v>
      </c>
      <c r="V16">
        <v>9</v>
      </c>
      <c r="W16">
        <v>4</v>
      </c>
      <c r="X16">
        <v>1</v>
      </c>
      <c r="Y16">
        <v>2</v>
      </c>
      <c r="Z16">
        <v>7</v>
      </c>
      <c r="AA16">
        <v>14</v>
      </c>
      <c r="AB16">
        <v>4</v>
      </c>
      <c r="AC16">
        <v>2</v>
      </c>
      <c r="AD16">
        <v>18</v>
      </c>
      <c r="AE16">
        <v>37</v>
      </c>
      <c r="AF16">
        <v>36</v>
      </c>
      <c r="AG16">
        <v>44</v>
      </c>
      <c r="AH16">
        <v>27</v>
      </c>
      <c r="AI16">
        <v>13</v>
      </c>
      <c r="AJ16">
        <v>48</v>
      </c>
      <c r="AK16">
        <v>49</v>
      </c>
      <c r="AL16">
        <v>25</v>
      </c>
      <c r="AM16">
        <v>20</v>
      </c>
      <c r="AN16">
        <v>1</v>
      </c>
    </row>
    <row r="17" spans="1:40" x14ac:dyDescent="0.2">
      <c r="A17" t="s">
        <v>55</v>
      </c>
      <c r="B17">
        <v>14</v>
      </c>
      <c r="C17">
        <v>13</v>
      </c>
      <c r="D17">
        <v>10</v>
      </c>
      <c r="E17">
        <v>2</v>
      </c>
      <c r="F17">
        <v>1</v>
      </c>
      <c r="G17">
        <v>2</v>
      </c>
      <c r="H17">
        <v>4</v>
      </c>
      <c r="I17">
        <v>5</v>
      </c>
      <c r="J17">
        <v>4</v>
      </c>
      <c r="K17">
        <v>18</v>
      </c>
      <c r="L17">
        <v>28</v>
      </c>
      <c r="M17">
        <v>11</v>
      </c>
      <c r="N17">
        <v>17</v>
      </c>
      <c r="O17">
        <v>3</v>
      </c>
      <c r="P17">
        <v>18</v>
      </c>
      <c r="Q17">
        <v>11</v>
      </c>
      <c r="R17">
        <v>10</v>
      </c>
      <c r="S17">
        <v>10</v>
      </c>
      <c r="T17">
        <v>7</v>
      </c>
      <c r="U17">
        <v>28</v>
      </c>
      <c r="V17">
        <v>7</v>
      </c>
      <c r="W17">
        <v>1</v>
      </c>
      <c r="X17">
        <v>1</v>
      </c>
      <c r="Y17">
        <v>2</v>
      </c>
      <c r="Z17">
        <v>1</v>
      </c>
      <c r="AA17">
        <v>7</v>
      </c>
      <c r="AB17">
        <v>0</v>
      </c>
      <c r="AC17">
        <v>1</v>
      </c>
      <c r="AD17">
        <v>15</v>
      </c>
      <c r="AE17">
        <v>17</v>
      </c>
      <c r="AF17">
        <v>20</v>
      </c>
      <c r="AG17">
        <v>28</v>
      </c>
      <c r="AH17">
        <v>9</v>
      </c>
      <c r="AI17">
        <v>7</v>
      </c>
      <c r="AJ17">
        <v>24</v>
      </c>
      <c r="AK17">
        <v>24</v>
      </c>
      <c r="AL17">
        <v>11</v>
      </c>
      <c r="AM17">
        <v>7</v>
      </c>
      <c r="AN17">
        <v>7</v>
      </c>
    </row>
    <row r="18" spans="1:40" x14ac:dyDescent="0.2">
      <c r="A18" t="s">
        <v>56</v>
      </c>
      <c r="B18">
        <v>7</v>
      </c>
      <c r="C18">
        <v>2</v>
      </c>
      <c r="D18">
        <v>14</v>
      </c>
      <c r="E18">
        <v>15</v>
      </c>
      <c r="F18">
        <v>0</v>
      </c>
      <c r="G18">
        <v>0</v>
      </c>
      <c r="H18">
        <v>0</v>
      </c>
      <c r="I18">
        <v>7</v>
      </c>
      <c r="J18">
        <v>8</v>
      </c>
      <c r="K18">
        <v>0</v>
      </c>
      <c r="L18">
        <v>35</v>
      </c>
      <c r="M18">
        <v>0</v>
      </c>
      <c r="N18">
        <v>13</v>
      </c>
      <c r="O18">
        <v>1</v>
      </c>
      <c r="P18">
        <v>4</v>
      </c>
      <c r="Q18">
        <v>19</v>
      </c>
      <c r="R18">
        <v>13</v>
      </c>
      <c r="S18">
        <v>9</v>
      </c>
      <c r="T18">
        <v>6</v>
      </c>
      <c r="U18">
        <v>13</v>
      </c>
      <c r="V18">
        <v>5</v>
      </c>
      <c r="W18">
        <v>2</v>
      </c>
      <c r="X18">
        <v>1</v>
      </c>
      <c r="Y18">
        <v>0</v>
      </c>
      <c r="Z18">
        <v>2</v>
      </c>
      <c r="AA18">
        <v>4</v>
      </c>
      <c r="AB18">
        <v>0</v>
      </c>
      <c r="AC18">
        <v>0</v>
      </c>
      <c r="AD18">
        <v>15</v>
      </c>
      <c r="AE18">
        <v>49</v>
      </c>
      <c r="AF18">
        <v>38</v>
      </c>
      <c r="AG18">
        <v>61</v>
      </c>
      <c r="AH18">
        <v>32</v>
      </c>
      <c r="AI18">
        <v>17</v>
      </c>
      <c r="AJ18">
        <v>50</v>
      </c>
      <c r="AK18">
        <v>55</v>
      </c>
      <c r="AL18">
        <v>37</v>
      </c>
      <c r="AM18">
        <v>9</v>
      </c>
      <c r="AN18">
        <v>2</v>
      </c>
    </row>
    <row r="19" spans="1:40" x14ac:dyDescent="0.2">
      <c r="A19" t="s">
        <v>57</v>
      </c>
      <c r="B19">
        <v>5</v>
      </c>
      <c r="C19">
        <v>13</v>
      </c>
      <c r="D19">
        <v>16</v>
      </c>
      <c r="E19">
        <v>5</v>
      </c>
      <c r="F19">
        <v>0</v>
      </c>
      <c r="G19">
        <v>0</v>
      </c>
      <c r="H19">
        <v>6</v>
      </c>
      <c r="I19">
        <v>3</v>
      </c>
      <c r="J19">
        <v>3</v>
      </c>
      <c r="K19">
        <v>34</v>
      </c>
      <c r="L19">
        <v>12</v>
      </c>
      <c r="M19">
        <v>2</v>
      </c>
      <c r="N19">
        <v>11</v>
      </c>
      <c r="O19">
        <v>1</v>
      </c>
      <c r="P19">
        <v>2</v>
      </c>
      <c r="Q19">
        <v>6</v>
      </c>
      <c r="R19">
        <v>1</v>
      </c>
      <c r="S19">
        <v>4</v>
      </c>
      <c r="T19">
        <v>0</v>
      </c>
      <c r="U19">
        <v>60</v>
      </c>
      <c r="V19">
        <v>2</v>
      </c>
      <c r="W19">
        <v>0</v>
      </c>
      <c r="X19">
        <v>0</v>
      </c>
      <c r="Y19">
        <v>1</v>
      </c>
      <c r="Z19">
        <v>0</v>
      </c>
      <c r="AA19">
        <v>9</v>
      </c>
      <c r="AB19">
        <v>1</v>
      </c>
      <c r="AC19">
        <v>0</v>
      </c>
      <c r="AD19">
        <v>13</v>
      </c>
      <c r="AE19">
        <v>47</v>
      </c>
      <c r="AF19">
        <v>27</v>
      </c>
      <c r="AG19">
        <v>80</v>
      </c>
      <c r="AH19">
        <v>15</v>
      </c>
      <c r="AI19">
        <v>29</v>
      </c>
      <c r="AJ19">
        <v>131</v>
      </c>
      <c r="AK19">
        <v>104</v>
      </c>
      <c r="AL19">
        <v>58</v>
      </c>
      <c r="AM19">
        <v>47</v>
      </c>
      <c r="AN19">
        <v>2</v>
      </c>
    </row>
    <row r="20" spans="1:40" x14ac:dyDescent="0.2">
      <c r="A20" t="s">
        <v>58</v>
      </c>
      <c r="B20">
        <v>20</v>
      </c>
      <c r="C20">
        <v>19</v>
      </c>
      <c r="D20">
        <v>16</v>
      </c>
      <c r="E20">
        <v>22</v>
      </c>
      <c r="F20">
        <v>0</v>
      </c>
      <c r="G20">
        <v>0</v>
      </c>
      <c r="H20">
        <v>5</v>
      </c>
      <c r="I20">
        <v>18</v>
      </c>
      <c r="J20">
        <v>7</v>
      </c>
      <c r="K20">
        <v>2</v>
      </c>
      <c r="L20">
        <v>33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30</v>
      </c>
      <c r="V20">
        <v>0</v>
      </c>
      <c r="W20">
        <v>0</v>
      </c>
      <c r="X20">
        <v>0</v>
      </c>
      <c r="Y20">
        <v>1</v>
      </c>
      <c r="Z20">
        <v>0</v>
      </c>
      <c r="AA20">
        <v>2</v>
      </c>
      <c r="AB20">
        <v>0</v>
      </c>
      <c r="AC20">
        <v>0</v>
      </c>
      <c r="AD20">
        <v>18</v>
      </c>
      <c r="AE20">
        <v>64</v>
      </c>
      <c r="AF20">
        <v>48</v>
      </c>
      <c r="AG20">
        <v>79</v>
      </c>
      <c r="AH20">
        <v>45</v>
      </c>
      <c r="AI20">
        <v>34</v>
      </c>
      <c r="AJ20">
        <v>48</v>
      </c>
      <c r="AK20">
        <v>53</v>
      </c>
      <c r="AL20">
        <v>42</v>
      </c>
      <c r="AM20">
        <v>14</v>
      </c>
      <c r="AN20">
        <v>0</v>
      </c>
    </row>
    <row r="21" spans="1:40" x14ac:dyDescent="0.2">
      <c r="A21" t="s">
        <v>59</v>
      </c>
      <c r="B21">
        <v>2</v>
      </c>
      <c r="C21">
        <v>10</v>
      </c>
      <c r="D21">
        <v>9</v>
      </c>
      <c r="E21">
        <v>9</v>
      </c>
      <c r="F21">
        <v>1</v>
      </c>
      <c r="G21">
        <v>0</v>
      </c>
      <c r="H21">
        <v>2</v>
      </c>
      <c r="I21">
        <v>0</v>
      </c>
      <c r="J21">
        <v>0</v>
      </c>
      <c r="K21">
        <v>30</v>
      </c>
      <c r="L21">
        <v>6</v>
      </c>
      <c r="M21">
        <v>5</v>
      </c>
      <c r="N21">
        <v>4</v>
      </c>
      <c r="O21">
        <v>2</v>
      </c>
      <c r="P21">
        <v>4</v>
      </c>
      <c r="Q21">
        <v>3</v>
      </c>
      <c r="R21">
        <v>2</v>
      </c>
      <c r="S21">
        <v>2</v>
      </c>
      <c r="T21">
        <v>2</v>
      </c>
      <c r="U21">
        <v>47</v>
      </c>
      <c r="V21">
        <v>6</v>
      </c>
      <c r="W21">
        <v>0</v>
      </c>
      <c r="X21">
        <v>0</v>
      </c>
      <c r="Y21">
        <v>3</v>
      </c>
      <c r="Z21">
        <v>11</v>
      </c>
      <c r="AA21">
        <v>6</v>
      </c>
      <c r="AB21">
        <v>2</v>
      </c>
      <c r="AC21">
        <v>0</v>
      </c>
      <c r="AD21">
        <v>17</v>
      </c>
      <c r="AE21">
        <v>34</v>
      </c>
      <c r="AF21">
        <v>36</v>
      </c>
      <c r="AG21">
        <v>43</v>
      </c>
      <c r="AH21">
        <v>22</v>
      </c>
      <c r="AI21">
        <v>13</v>
      </c>
      <c r="AJ21">
        <v>53</v>
      </c>
      <c r="AK21">
        <v>60</v>
      </c>
      <c r="AL21">
        <v>29</v>
      </c>
      <c r="AM21">
        <v>32</v>
      </c>
      <c r="AN21">
        <v>6</v>
      </c>
    </row>
    <row r="22" spans="1:40" x14ac:dyDescent="0.2">
      <c r="A22" t="s">
        <v>60</v>
      </c>
      <c r="B22">
        <v>5</v>
      </c>
      <c r="C22">
        <v>5</v>
      </c>
      <c r="D22">
        <v>5</v>
      </c>
      <c r="E22">
        <v>3</v>
      </c>
      <c r="F22">
        <v>5</v>
      </c>
      <c r="G22">
        <v>4</v>
      </c>
      <c r="H22">
        <v>3</v>
      </c>
      <c r="I22">
        <v>1</v>
      </c>
      <c r="J22">
        <v>2</v>
      </c>
      <c r="K22">
        <v>5</v>
      </c>
      <c r="L22">
        <v>8</v>
      </c>
      <c r="M22">
        <v>5</v>
      </c>
      <c r="N22">
        <v>5</v>
      </c>
      <c r="O22">
        <v>3</v>
      </c>
      <c r="P22">
        <v>4</v>
      </c>
      <c r="Q22">
        <v>3</v>
      </c>
      <c r="R22">
        <v>2</v>
      </c>
      <c r="S22">
        <v>3</v>
      </c>
      <c r="T22">
        <v>2</v>
      </c>
      <c r="U22">
        <v>12</v>
      </c>
      <c r="V22">
        <v>9</v>
      </c>
      <c r="W22">
        <v>5</v>
      </c>
      <c r="X22">
        <v>0</v>
      </c>
      <c r="Y22">
        <v>3</v>
      </c>
      <c r="Z22">
        <v>3</v>
      </c>
      <c r="AA22">
        <v>5</v>
      </c>
      <c r="AB22">
        <v>4</v>
      </c>
      <c r="AC22">
        <v>1</v>
      </c>
      <c r="AD22">
        <v>8</v>
      </c>
      <c r="AE22">
        <v>10</v>
      </c>
      <c r="AF22">
        <v>2</v>
      </c>
      <c r="AG22">
        <v>12</v>
      </c>
      <c r="AH22">
        <v>3</v>
      </c>
      <c r="AI22">
        <v>4</v>
      </c>
      <c r="AJ22">
        <v>23</v>
      </c>
      <c r="AK22">
        <v>15</v>
      </c>
      <c r="AL22">
        <v>8</v>
      </c>
      <c r="AM22">
        <v>12</v>
      </c>
      <c r="AN22">
        <v>2</v>
      </c>
    </row>
    <row r="23" spans="1:40" x14ac:dyDescent="0.2">
      <c r="A23" t="s">
        <v>61</v>
      </c>
      <c r="B23">
        <v>41</v>
      </c>
      <c r="C23">
        <v>13</v>
      </c>
      <c r="D23">
        <v>1</v>
      </c>
      <c r="E23">
        <v>1</v>
      </c>
      <c r="F23">
        <v>0</v>
      </c>
      <c r="G23">
        <v>1</v>
      </c>
      <c r="H23">
        <v>37</v>
      </c>
      <c r="I23">
        <v>16</v>
      </c>
      <c r="J23">
        <v>4</v>
      </c>
      <c r="K23">
        <v>30</v>
      </c>
      <c r="L23">
        <v>65</v>
      </c>
      <c r="M23">
        <v>2</v>
      </c>
      <c r="N23">
        <v>9</v>
      </c>
      <c r="O23">
        <v>1</v>
      </c>
      <c r="P23">
        <v>4</v>
      </c>
      <c r="Q23">
        <v>1</v>
      </c>
      <c r="R23">
        <v>0</v>
      </c>
      <c r="S23">
        <v>2</v>
      </c>
      <c r="T23">
        <v>0</v>
      </c>
      <c r="U23">
        <v>28</v>
      </c>
      <c r="V23">
        <v>6</v>
      </c>
      <c r="W23">
        <v>1</v>
      </c>
      <c r="X23">
        <v>1</v>
      </c>
      <c r="Y23">
        <v>1</v>
      </c>
      <c r="Z23">
        <v>3</v>
      </c>
      <c r="AA23">
        <v>10</v>
      </c>
      <c r="AB23">
        <v>0</v>
      </c>
      <c r="AC23">
        <v>2</v>
      </c>
      <c r="AD23">
        <v>13</v>
      </c>
      <c r="AE23">
        <v>13</v>
      </c>
      <c r="AF23">
        <v>6</v>
      </c>
      <c r="AG23">
        <v>13</v>
      </c>
      <c r="AH23">
        <v>6</v>
      </c>
      <c r="AI23">
        <v>5</v>
      </c>
      <c r="AJ23">
        <v>22</v>
      </c>
      <c r="AK23">
        <v>16</v>
      </c>
      <c r="AL23">
        <v>9</v>
      </c>
      <c r="AM23">
        <v>11</v>
      </c>
      <c r="AN23">
        <v>4</v>
      </c>
    </row>
    <row r="24" spans="1:40" x14ac:dyDescent="0.2">
      <c r="A24" t="s">
        <v>62</v>
      </c>
      <c r="B24">
        <v>25</v>
      </c>
      <c r="C24">
        <v>2</v>
      </c>
      <c r="D24">
        <v>0</v>
      </c>
      <c r="E24">
        <v>0</v>
      </c>
      <c r="F24">
        <v>1</v>
      </c>
      <c r="G24">
        <v>2</v>
      </c>
      <c r="H24">
        <v>10</v>
      </c>
      <c r="I24">
        <v>13</v>
      </c>
      <c r="J24">
        <v>2</v>
      </c>
      <c r="K24">
        <v>17</v>
      </c>
      <c r="L24">
        <v>20</v>
      </c>
      <c r="M24">
        <v>0</v>
      </c>
      <c r="N24">
        <v>7</v>
      </c>
      <c r="O24">
        <v>1</v>
      </c>
      <c r="P24">
        <v>3</v>
      </c>
      <c r="Q24">
        <v>1</v>
      </c>
      <c r="R24">
        <v>0</v>
      </c>
      <c r="S24">
        <v>1</v>
      </c>
      <c r="T24">
        <v>0</v>
      </c>
      <c r="U24">
        <v>3</v>
      </c>
      <c r="V24">
        <v>5</v>
      </c>
      <c r="W24">
        <v>2</v>
      </c>
      <c r="X24">
        <v>6</v>
      </c>
      <c r="Y24">
        <v>2</v>
      </c>
      <c r="Z24">
        <v>10</v>
      </c>
      <c r="AA24">
        <v>6</v>
      </c>
      <c r="AB24">
        <v>5</v>
      </c>
      <c r="AC24">
        <v>2</v>
      </c>
      <c r="AD24">
        <v>0</v>
      </c>
      <c r="AE24">
        <v>7</v>
      </c>
      <c r="AF24">
        <v>3</v>
      </c>
      <c r="AG24">
        <v>3</v>
      </c>
      <c r="AH24">
        <v>1</v>
      </c>
      <c r="AI24">
        <v>0</v>
      </c>
      <c r="AJ24">
        <v>10</v>
      </c>
      <c r="AK24">
        <v>3</v>
      </c>
      <c r="AL24">
        <v>0</v>
      </c>
      <c r="AM24">
        <v>12</v>
      </c>
      <c r="AN24">
        <v>1</v>
      </c>
    </row>
    <row r="25" spans="1:40" x14ac:dyDescent="0.2">
      <c r="A25" t="s">
        <v>63</v>
      </c>
      <c r="B25">
        <v>64</v>
      </c>
      <c r="C25">
        <v>0</v>
      </c>
      <c r="D25">
        <v>0</v>
      </c>
      <c r="E25">
        <v>0</v>
      </c>
      <c r="F25">
        <v>0</v>
      </c>
      <c r="G25">
        <v>0</v>
      </c>
      <c r="H25">
        <v>34</v>
      </c>
      <c r="I25">
        <v>10</v>
      </c>
      <c r="J25">
        <v>2</v>
      </c>
      <c r="K25">
        <v>103</v>
      </c>
      <c r="L25">
        <v>70</v>
      </c>
      <c r="M25">
        <v>4</v>
      </c>
      <c r="N25">
        <v>7</v>
      </c>
      <c r="O25">
        <v>8</v>
      </c>
      <c r="P25">
        <v>3</v>
      </c>
      <c r="Q25">
        <v>4</v>
      </c>
      <c r="R25">
        <v>1</v>
      </c>
      <c r="S25">
        <v>2</v>
      </c>
      <c r="T25">
        <v>1</v>
      </c>
      <c r="U25">
        <v>6</v>
      </c>
      <c r="V25">
        <v>2</v>
      </c>
      <c r="W25">
        <v>1</v>
      </c>
      <c r="X25">
        <v>0</v>
      </c>
      <c r="Y25">
        <v>0</v>
      </c>
      <c r="Z25">
        <v>0</v>
      </c>
      <c r="AA25">
        <v>4</v>
      </c>
      <c r="AB25">
        <v>1</v>
      </c>
      <c r="AC25">
        <v>0</v>
      </c>
      <c r="AD25">
        <v>6</v>
      </c>
      <c r="AE25">
        <v>2</v>
      </c>
      <c r="AF25">
        <v>3</v>
      </c>
      <c r="AG25">
        <v>0</v>
      </c>
      <c r="AH25">
        <v>1</v>
      </c>
      <c r="AI25">
        <v>1</v>
      </c>
      <c r="AJ25">
        <v>5</v>
      </c>
      <c r="AK25">
        <v>8</v>
      </c>
      <c r="AL25">
        <v>3</v>
      </c>
      <c r="AM25">
        <v>42</v>
      </c>
      <c r="AN25">
        <v>13</v>
      </c>
    </row>
    <row r="26" spans="1:40" x14ac:dyDescent="0.2">
      <c r="A26" t="s">
        <v>64</v>
      </c>
      <c r="B26">
        <v>51</v>
      </c>
      <c r="C26">
        <v>3</v>
      </c>
      <c r="D26">
        <v>3</v>
      </c>
      <c r="E26">
        <v>6</v>
      </c>
      <c r="F26">
        <v>0</v>
      </c>
      <c r="G26">
        <v>2</v>
      </c>
      <c r="H26">
        <v>33</v>
      </c>
      <c r="I26">
        <v>20</v>
      </c>
      <c r="J26">
        <v>7</v>
      </c>
      <c r="K26">
        <v>3</v>
      </c>
      <c r="L26">
        <v>77</v>
      </c>
      <c r="M26">
        <v>0</v>
      </c>
      <c r="N26">
        <v>3</v>
      </c>
      <c r="O26">
        <v>0</v>
      </c>
      <c r="P26">
        <v>2</v>
      </c>
      <c r="Q26">
        <v>0</v>
      </c>
      <c r="R26">
        <v>0</v>
      </c>
      <c r="S26">
        <v>0</v>
      </c>
      <c r="T26">
        <v>0</v>
      </c>
      <c r="U26">
        <v>12</v>
      </c>
      <c r="V26">
        <v>1</v>
      </c>
      <c r="W26">
        <v>0</v>
      </c>
      <c r="X26">
        <v>0</v>
      </c>
      <c r="Y26">
        <v>1</v>
      </c>
      <c r="Z26">
        <v>0</v>
      </c>
      <c r="AA26">
        <v>0</v>
      </c>
      <c r="AB26">
        <v>1</v>
      </c>
      <c r="AC26">
        <v>0</v>
      </c>
      <c r="AD26">
        <v>15</v>
      </c>
      <c r="AE26">
        <v>12</v>
      </c>
      <c r="AF26">
        <v>8</v>
      </c>
      <c r="AG26">
        <v>23</v>
      </c>
      <c r="AH26">
        <v>7</v>
      </c>
      <c r="AI26">
        <v>10</v>
      </c>
      <c r="AJ26">
        <v>12</v>
      </c>
      <c r="AK26">
        <v>17</v>
      </c>
      <c r="AL26">
        <v>23</v>
      </c>
      <c r="AM26">
        <v>9</v>
      </c>
      <c r="AN26">
        <v>3</v>
      </c>
    </row>
    <row r="27" spans="1:40" x14ac:dyDescent="0.2">
      <c r="A27" t="s">
        <v>65</v>
      </c>
      <c r="B27">
        <v>0</v>
      </c>
      <c r="C27">
        <v>0</v>
      </c>
      <c r="D27">
        <v>1</v>
      </c>
      <c r="E27">
        <v>0</v>
      </c>
      <c r="F27">
        <v>1</v>
      </c>
      <c r="G27">
        <v>2</v>
      </c>
      <c r="H27">
        <v>0</v>
      </c>
      <c r="I27">
        <v>0</v>
      </c>
      <c r="J27">
        <v>0</v>
      </c>
      <c r="K27">
        <v>0</v>
      </c>
      <c r="L27">
        <v>1</v>
      </c>
      <c r="M27">
        <v>1</v>
      </c>
      <c r="N27">
        <v>7</v>
      </c>
      <c r="O27">
        <v>1</v>
      </c>
      <c r="P27">
        <v>9</v>
      </c>
      <c r="Q27">
        <v>5</v>
      </c>
      <c r="R27">
        <v>4</v>
      </c>
      <c r="S27">
        <v>5</v>
      </c>
      <c r="T27">
        <v>5</v>
      </c>
      <c r="U27">
        <v>0</v>
      </c>
      <c r="V27">
        <v>7</v>
      </c>
      <c r="W27">
        <v>2</v>
      </c>
      <c r="X27">
        <v>2</v>
      </c>
      <c r="Y27">
        <v>1</v>
      </c>
      <c r="Z27">
        <v>6</v>
      </c>
      <c r="AA27">
        <v>8</v>
      </c>
      <c r="AB27">
        <v>7</v>
      </c>
      <c r="AC27">
        <v>8</v>
      </c>
      <c r="AD27">
        <v>2</v>
      </c>
      <c r="AE27">
        <v>1</v>
      </c>
      <c r="AF27">
        <v>1</v>
      </c>
      <c r="AG27">
        <v>3</v>
      </c>
      <c r="AH27">
        <v>1</v>
      </c>
      <c r="AI27">
        <v>1</v>
      </c>
      <c r="AJ27">
        <v>7</v>
      </c>
      <c r="AK27">
        <v>1</v>
      </c>
      <c r="AL27">
        <v>2</v>
      </c>
      <c r="AM27">
        <v>1</v>
      </c>
      <c r="AN27">
        <v>0</v>
      </c>
    </row>
    <row r="28" spans="1:40" x14ac:dyDescent="0.2">
      <c r="A28" t="s">
        <v>66</v>
      </c>
      <c r="B28">
        <v>15</v>
      </c>
      <c r="C28">
        <v>4</v>
      </c>
      <c r="D28">
        <v>2</v>
      </c>
      <c r="E28">
        <v>2</v>
      </c>
      <c r="F28">
        <v>0</v>
      </c>
      <c r="G28">
        <v>0</v>
      </c>
      <c r="H28">
        <v>8</v>
      </c>
      <c r="I28">
        <v>16</v>
      </c>
      <c r="J28">
        <v>10</v>
      </c>
      <c r="K28">
        <v>6</v>
      </c>
      <c r="L28">
        <v>36</v>
      </c>
      <c r="M28">
        <v>2</v>
      </c>
      <c r="N28">
        <v>16</v>
      </c>
      <c r="O28">
        <v>5</v>
      </c>
      <c r="P28">
        <v>2</v>
      </c>
      <c r="Q28">
        <v>6</v>
      </c>
      <c r="R28">
        <v>2</v>
      </c>
      <c r="S28">
        <v>7</v>
      </c>
      <c r="T28">
        <v>0</v>
      </c>
      <c r="U28">
        <v>10</v>
      </c>
      <c r="V28">
        <v>10</v>
      </c>
      <c r="W28">
        <v>1</v>
      </c>
      <c r="X28">
        <v>1</v>
      </c>
      <c r="Y28">
        <v>0</v>
      </c>
      <c r="Z28">
        <v>1</v>
      </c>
      <c r="AA28">
        <v>9</v>
      </c>
      <c r="AB28">
        <v>1</v>
      </c>
      <c r="AC28">
        <v>1</v>
      </c>
      <c r="AD28">
        <v>1</v>
      </c>
      <c r="AE28">
        <v>11</v>
      </c>
      <c r="AF28">
        <v>10</v>
      </c>
      <c r="AG28">
        <v>5</v>
      </c>
      <c r="AH28">
        <v>3</v>
      </c>
      <c r="AI28">
        <v>3</v>
      </c>
      <c r="AJ28">
        <v>14</v>
      </c>
      <c r="AK28">
        <v>10</v>
      </c>
      <c r="AL28">
        <v>6</v>
      </c>
      <c r="AM28">
        <v>8</v>
      </c>
      <c r="AN28">
        <v>2</v>
      </c>
    </row>
    <row r="29" spans="1:40" x14ac:dyDescent="0.2">
      <c r="A29" t="s">
        <v>67</v>
      </c>
      <c r="B29">
        <v>12</v>
      </c>
      <c r="C29">
        <v>3</v>
      </c>
      <c r="D29">
        <v>1</v>
      </c>
      <c r="E29">
        <v>9</v>
      </c>
      <c r="F29">
        <v>0</v>
      </c>
      <c r="G29">
        <v>0</v>
      </c>
      <c r="H29">
        <v>18</v>
      </c>
      <c r="I29">
        <v>6</v>
      </c>
      <c r="J29">
        <v>2</v>
      </c>
      <c r="K29">
        <v>5</v>
      </c>
      <c r="L29">
        <v>35</v>
      </c>
      <c r="M29">
        <v>1</v>
      </c>
      <c r="N29">
        <v>2</v>
      </c>
      <c r="O29">
        <v>0</v>
      </c>
      <c r="P29">
        <v>3</v>
      </c>
      <c r="Q29">
        <v>2</v>
      </c>
      <c r="R29">
        <v>1</v>
      </c>
      <c r="S29">
        <v>1</v>
      </c>
      <c r="T29">
        <v>0</v>
      </c>
      <c r="U29">
        <v>35</v>
      </c>
      <c r="V29">
        <v>1</v>
      </c>
      <c r="W29">
        <v>0</v>
      </c>
      <c r="X29">
        <v>1</v>
      </c>
      <c r="Y29">
        <v>0</v>
      </c>
      <c r="Z29">
        <v>1</v>
      </c>
      <c r="AA29">
        <v>2</v>
      </c>
      <c r="AB29">
        <v>1</v>
      </c>
      <c r="AC29">
        <v>2</v>
      </c>
      <c r="AD29">
        <v>20</v>
      </c>
      <c r="AE29">
        <v>25</v>
      </c>
      <c r="AF29">
        <v>19</v>
      </c>
      <c r="AG29">
        <v>38</v>
      </c>
      <c r="AH29">
        <v>26</v>
      </c>
      <c r="AI29">
        <v>15</v>
      </c>
      <c r="AJ29">
        <v>25</v>
      </c>
      <c r="AK29">
        <v>28</v>
      </c>
      <c r="AL29">
        <v>25</v>
      </c>
      <c r="AM29">
        <v>11</v>
      </c>
      <c r="AN29">
        <v>5</v>
      </c>
    </row>
    <row r="30" spans="1:40" x14ac:dyDescent="0.2">
      <c r="A30" t="s">
        <v>68</v>
      </c>
      <c r="B30">
        <v>6</v>
      </c>
      <c r="C30">
        <v>3</v>
      </c>
      <c r="D30">
        <v>9</v>
      </c>
      <c r="E30">
        <v>6</v>
      </c>
      <c r="F30">
        <v>0</v>
      </c>
      <c r="G30">
        <v>1</v>
      </c>
      <c r="H30">
        <v>0</v>
      </c>
      <c r="I30">
        <v>1</v>
      </c>
      <c r="J30">
        <v>0</v>
      </c>
      <c r="K30">
        <v>16</v>
      </c>
      <c r="L30">
        <v>2</v>
      </c>
      <c r="M30">
        <v>1</v>
      </c>
      <c r="N30">
        <v>7</v>
      </c>
      <c r="O30">
        <v>6</v>
      </c>
      <c r="P30">
        <v>0</v>
      </c>
      <c r="Q30">
        <v>1</v>
      </c>
      <c r="R30">
        <v>1</v>
      </c>
      <c r="S30">
        <v>0</v>
      </c>
      <c r="T30">
        <v>1</v>
      </c>
      <c r="U30">
        <v>15</v>
      </c>
      <c r="V30">
        <v>0</v>
      </c>
      <c r="W30">
        <v>0</v>
      </c>
      <c r="X30">
        <v>0</v>
      </c>
      <c r="Y30">
        <v>0</v>
      </c>
      <c r="Z30">
        <v>0</v>
      </c>
      <c r="AA30">
        <v>8</v>
      </c>
      <c r="AB30">
        <v>1</v>
      </c>
      <c r="AC30">
        <v>1</v>
      </c>
      <c r="AD30">
        <v>19</v>
      </c>
      <c r="AE30">
        <v>24</v>
      </c>
      <c r="AF30">
        <v>23</v>
      </c>
      <c r="AG30">
        <v>39</v>
      </c>
      <c r="AH30">
        <v>20</v>
      </c>
      <c r="AI30">
        <v>18</v>
      </c>
      <c r="AJ30">
        <v>54</v>
      </c>
      <c r="AK30">
        <v>39</v>
      </c>
      <c r="AL30">
        <v>51</v>
      </c>
      <c r="AM30">
        <v>17</v>
      </c>
      <c r="AN30">
        <v>5</v>
      </c>
    </row>
    <row r="31" spans="1:40" x14ac:dyDescent="0.2">
      <c r="A31" t="s">
        <v>69</v>
      </c>
      <c r="B31">
        <v>17</v>
      </c>
      <c r="C31">
        <v>6</v>
      </c>
      <c r="D31">
        <v>7</v>
      </c>
      <c r="E31">
        <v>5</v>
      </c>
      <c r="F31">
        <v>0</v>
      </c>
      <c r="G31">
        <v>0</v>
      </c>
      <c r="H31">
        <v>4</v>
      </c>
      <c r="I31">
        <v>2</v>
      </c>
      <c r="J31">
        <v>0</v>
      </c>
      <c r="K31">
        <v>13</v>
      </c>
      <c r="L31">
        <v>13</v>
      </c>
      <c r="M31">
        <v>2</v>
      </c>
      <c r="N31">
        <v>4</v>
      </c>
      <c r="O31">
        <v>2</v>
      </c>
      <c r="P31">
        <v>3</v>
      </c>
      <c r="Q31">
        <v>3</v>
      </c>
      <c r="R31">
        <v>1</v>
      </c>
      <c r="S31">
        <v>0</v>
      </c>
      <c r="T31">
        <v>0</v>
      </c>
      <c r="U31">
        <v>24</v>
      </c>
      <c r="V31">
        <v>4</v>
      </c>
      <c r="W31">
        <v>0</v>
      </c>
      <c r="X31">
        <v>0</v>
      </c>
      <c r="Y31">
        <v>3</v>
      </c>
      <c r="Z31">
        <v>0</v>
      </c>
      <c r="AA31">
        <v>5</v>
      </c>
      <c r="AB31">
        <v>1</v>
      </c>
      <c r="AC31">
        <v>0</v>
      </c>
      <c r="AD31">
        <v>8</v>
      </c>
      <c r="AE31">
        <v>16</v>
      </c>
      <c r="AF31">
        <v>31</v>
      </c>
      <c r="AG31">
        <v>12</v>
      </c>
      <c r="AH31">
        <v>16</v>
      </c>
      <c r="AI31">
        <v>5</v>
      </c>
      <c r="AJ31">
        <v>48</v>
      </c>
      <c r="AK31">
        <v>39</v>
      </c>
      <c r="AL31">
        <v>21</v>
      </c>
      <c r="AM31">
        <v>24</v>
      </c>
      <c r="AN31">
        <v>16</v>
      </c>
    </row>
    <row r="32" spans="1:40" x14ac:dyDescent="0.2">
      <c r="A32" t="s">
        <v>70</v>
      </c>
      <c r="B32">
        <v>12</v>
      </c>
      <c r="C32">
        <v>6</v>
      </c>
      <c r="D32">
        <v>3</v>
      </c>
      <c r="E32">
        <v>13</v>
      </c>
      <c r="F32">
        <v>0</v>
      </c>
      <c r="G32">
        <v>0</v>
      </c>
      <c r="H32">
        <v>3</v>
      </c>
      <c r="I32">
        <v>4</v>
      </c>
      <c r="J32">
        <v>0</v>
      </c>
      <c r="K32">
        <v>3</v>
      </c>
      <c r="L32">
        <v>19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  <c r="T32">
        <v>1</v>
      </c>
      <c r="U32">
        <v>16</v>
      </c>
      <c r="V32">
        <v>0</v>
      </c>
      <c r="W32">
        <v>1</v>
      </c>
      <c r="X32">
        <v>0</v>
      </c>
      <c r="Y32">
        <v>0</v>
      </c>
      <c r="Z32">
        <v>1</v>
      </c>
      <c r="AA32">
        <v>2</v>
      </c>
      <c r="AB32">
        <v>0</v>
      </c>
      <c r="AC32">
        <v>0</v>
      </c>
      <c r="AD32">
        <v>21</v>
      </c>
      <c r="AE32">
        <v>33</v>
      </c>
      <c r="AF32">
        <v>42</v>
      </c>
      <c r="AG32">
        <v>32</v>
      </c>
      <c r="AH32">
        <v>24</v>
      </c>
      <c r="AI32">
        <v>26</v>
      </c>
      <c r="AJ32">
        <v>45</v>
      </c>
      <c r="AK32">
        <v>26</v>
      </c>
      <c r="AL32">
        <v>42</v>
      </c>
      <c r="AM32">
        <v>19</v>
      </c>
      <c r="AN32">
        <v>1</v>
      </c>
    </row>
    <row r="33" spans="1:40" x14ac:dyDescent="0.2">
      <c r="A33" t="s">
        <v>71</v>
      </c>
      <c r="B33">
        <v>5</v>
      </c>
      <c r="C33">
        <v>2</v>
      </c>
      <c r="D33">
        <v>1</v>
      </c>
      <c r="E33">
        <v>0</v>
      </c>
      <c r="F33">
        <v>1</v>
      </c>
      <c r="G33">
        <v>3</v>
      </c>
      <c r="H33">
        <v>0</v>
      </c>
      <c r="I33">
        <v>0</v>
      </c>
      <c r="J33">
        <v>0</v>
      </c>
      <c r="K33">
        <v>0</v>
      </c>
      <c r="L33">
        <v>4</v>
      </c>
      <c r="M33">
        <v>16</v>
      </c>
      <c r="N33">
        <v>14</v>
      </c>
      <c r="O33">
        <v>22</v>
      </c>
      <c r="P33">
        <v>0</v>
      </c>
      <c r="Q33">
        <v>2</v>
      </c>
      <c r="R33">
        <v>0</v>
      </c>
      <c r="S33">
        <v>0</v>
      </c>
      <c r="T33">
        <v>1</v>
      </c>
      <c r="U33">
        <v>2</v>
      </c>
      <c r="V33">
        <v>2</v>
      </c>
      <c r="W33">
        <v>2</v>
      </c>
      <c r="X33">
        <v>1</v>
      </c>
      <c r="Y33">
        <v>1</v>
      </c>
      <c r="Z33">
        <v>0</v>
      </c>
      <c r="AA33">
        <v>9</v>
      </c>
      <c r="AB33">
        <v>1</v>
      </c>
      <c r="AC33">
        <v>0</v>
      </c>
      <c r="AD33">
        <v>0</v>
      </c>
      <c r="AE33">
        <v>9</v>
      </c>
      <c r="AF33">
        <v>0</v>
      </c>
      <c r="AG33">
        <v>2</v>
      </c>
      <c r="AH33">
        <v>3</v>
      </c>
      <c r="AI33">
        <v>1</v>
      </c>
      <c r="AJ33">
        <v>5</v>
      </c>
      <c r="AK33">
        <v>7</v>
      </c>
      <c r="AL33">
        <v>0</v>
      </c>
      <c r="AM33">
        <v>5</v>
      </c>
      <c r="AN33">
        <v>2</v>
      </c>
    </row>
    <row r="34" spans="1:40" x14ac:dyDescent="0.2">
      <c r="A34" t="s">
        <v>72</v>
      </c>
      <c r="B34">
        <v>0</v>
      </c>
      <c r="C34">
        <v>6</v>
      </c>
      <c r="D34">
        <v>8</v>
      </c>
      <c r="E34">
        <v>3</v>
      </c>
      <c r="F34">
        <v>1</v>
      </c>
      <c r="G34">
        <v>1</v>
      </c>
      <c r="H34">
        <v>0</v>
      </c>
      <c r="I34">
        <v>0</v>
      </c>
      <c r="J34">
        <v>0</v>
      </c>
      <c r="K34">
        <v>5</v>
      </c>
      <c r="L34">
        <v>0</v>
      </c>
      <c r="M34">
        <v>2</v>
      </c>
      <c r="N34">
        <v>5</v>
      </c>
      <c r="O34">
        <v>3</v>
      </c>
      <c r="P34">
        <v>2</v>
      </c>
      <c r="Q34">
        <v>1</v>
      </c>
      <c r="R34">
        <v>0</v>
      </c>
      <c r="S34">
        <v>2</v>
      </c>
      <c r="T34">
        <v>0</v>
      </c>
      <c r="U34">
        <v>30</v>
      </c>
      <c r="V34">
        <v>6</v>
      </c>
      <c r="W34">
        <v>1</v>
      </c>
      <c r="X34">
        <v>3</v>
      </c>
      <c r="Y34">
        <v>8</v>
      </c>
      <c r="Z34">
        <v>2</v>
      </c>
      <c r="AA34">
        <v>4</v>
      </c>
      <c r="AB34">
        <v>0</v>
      </c>
      <c r="AC34">
        <v>0</v>
      </c>
      <c r="AD34">
        <v>2</v>
      </c>
      <c r="AE34">
        <v>7</v>
      </c>
      <c r="AF34">
        <v>8</v>
      </c>
      <c r="AG34">
        <v>22</v>
      </c>
      <c r="AH34">
        <v>1</v>
      </c>
      <c r="AI34">
        <v>0</v>
      </c>
      <c r="AJ34">
        <v>18</v>
      </c>
      <c r="AK34">
        <v>11</v>
      </c>
      <c r="AL34">
        <v>7</v>
      </c>
      <c r="AM34">
        <v>18</v>
      </c>
      <c r="AN34">
        <v>0</v>
      </c>
    </row>
    <row r="35" spans="1:40" x14ac:dyDescent="0.2">
      <c r="A35" t="s">
        <v>73</v>
      </c>
      <c r="B35">
        <v>4</v>
      </c>
      <c r="C35">
        <v>7</v>
      </c>
      <c r="D35">
        <v>7</v>
      </c>
      <c r="E35">
        <v>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</v>
      </c>
      <c r="M35">
        <v>5</v>
      </c>
      <c r="N35">
        <v>7</v>
      </c>
      <c r="O35">
        <v>2</v>
      </c>
      <c r="P35">
        <v>5</v>
      </c>
      <c r="Q35">
        <v>3</v>
      </c>
      <c r="R35">
        <v>1</v>
      </c>
      <c r="S35">
        <v>8</v>
      </c>
      <c r="T35">
        <v>3</v>
      </c>
      <c r="U35">
        <v>12</v>
      </c>
      <c r="V35">
        <v>2</v>
      </c>
      <c r="W35">
        <v>2</v>
      </c>
      <c r="X35">
        <v>2</v>
      </c>
      <c r="Y35">
        <v>2</v>
      </c>
      <c r="Z35">
        <v>4</v>
      </c>
      <c r="AA35">
        <v>10</v>
      </c>
      <c r="AB35">
        <v>3</v>
      </c>
      <c r="AC35">
        <v>1</v>
      </c>
      <c r="AD35">
        <v>9</v>
      </c>
      <c r="AE35">
        <v>8</v>
      </c>
      <c r="AF35">
        <v>5</v>
      </c>
      <c r="AG35">
        <v>11</v>
      </c>
      <c r="AH35">
        <v>4</v>
      </c>
      <c r="AI35">
        <v>5</v>
      </c>
      <c r="AJ35">
        <v>14</v>
      </c>
      <c r="AK35">
        <v>8</v>
      </c>
      <c r="AL35">
        <v>8</v>
      </c>
      <c r="AM35">
        <v>5</v>
      </c>
      <c r="AN35">
        <v>0</v>
      </c>
    </row>
    <row r="36" spans="1:40" x14ac:dyDescent="0.2">
      <c r="A36" t="s">
        <v>74</v>
      </c>
      <c r="B36">
        <v>1</v>
      </c>
      <c r="C36">
        <v>11</v>
      </c>
      <c r="D36">
        <v>14</v>
      </c>
      <c r="E36">
        <v>13</v>
      </c>
      <c r="F36">
        <v>0</v>
      </c>
      <c r="G36">
        <v>0</v>
      </c>
      <c r="H36">
        <v>0</v>
      </c>
      <c r="I36">
        <v>0</v>
      </c>
      <c r="J36">
        <v>0</v>
      </c>
      <c r="K36">
        <v>14</v>
      </c>
      <c r="L36">
        <v>2</v>
      </c>
      <c r="M36">
        <v>0</v>
      </c>
      <c r="N36">
        <v>0</v>
      </c>
      <c r="O36">
        <v>0</v>
      </c>
      <c r="P36">
        <v>0</v>
      </c>
      <c r="Q36">
        <v>2</v>
      </c>
      <c r="R36">
        <v>0</v>
      </c>
      <c r="S36">
        <v>1</v>
      </c>
      <c r="T36">
        <v>1</v>
      </c>
      <c r="U36">
        <v>42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2</v>
      </c>
      <c r="AE36">
        <v>12</v>
      </c>
      <c r="AF36">
        <v>17</v>
      </c>
      <c r="AG36">
        <v>26</v>
      </c>
      <c r="AH36">
        <v>16</v>
      </c>
      <c r="AI36">
        <v>0</v>
      </c>
      <c r="AJ36">
        <v>49</v>
      </c>
      <c r="AK36">
        <v>47</v>
      </c>
      <c r="AL36">
        <v>18</v>
      </c>
      <c r="AM36">
        <v>35</v>
      </c>
      <c r="AN36">
        <v>23</v>
      </c>
    </row>
    <row r="37" spans="1:40" x14ac:dyDescent="0.2">
      <c r="A37" t="s">
        <v>75</v>
      </c>
      <c r="B37">
        <v>0</v>
      </c>
      <c r="C37">
        <v>9</v>
      </c>
      <c r="D37">
        <v>9</v>
      </c>
      <c r="E37">
        <v>18</v>
      </c>
      <c r="F37">
        <v>0</v>
      </c>
      <c r="G37">
        <v>0</v>
      </c>
      <c r="H37">
        <v>0</v>
      </c>
      <c r="I37">
        <v>0</v>
      </c>
      <c r="J37">
        <v>0</v>
      </c>
      <c r="K37">
        <v>9</v>
      </c>
      <c r="L37">
        <v>3</v>
      </c>
      <c r="M37">
        <v>1</v>
      </c>
      <c r="N37">
        <v>2</v>
      </c>
      <c r="O37">
        <v>1</v>
      </c>
      <c r="P37">
        <v>0</v>
      </c>
      <c r="Q37">
        <v>1</v>
      </c>
      <c r="R37">
        <v>0</v>
      </c>
      <c r="S37">
        <v>2</v>
      </c>
      <c r="T37">
        <v>0</v>
      </c>
      <c r="U37">
        <v>31</v>
      </c>
      <c r="V37">
        <v>4</v>
      </c>
      <c r="W37">
        <v>0</v>
      </c>
      <c r="X37">
        <v>1</v>
      </c>
      <c r="Y37">
        <v>2</v>
      </c>
      <c r="Z37">
        <v>1</v>
      </c>
      <c r="AA37">
        <v>6</v>
      </c>
      <c r="AB37">
        <v>3</v>
      </c>
      <c r="AC37">
        <v>0</v>
      </c>
      <c r="AD37">
        <v>5</v>
      </c>
      <c r="AE37">
        <v>17</v>
      </c>
      <c r="AF37">
        <v>34</v>
      </c>
      <c r="AG37">
        <v>23</v>
      </c>
      <c r="AH37">
        <v>20</v>
      </c>
      <c r="AI37">
        <v>2</v>
      </c>
      <c r="AJ37">
        <v>32</v>
      </c>
      <c r="AK37">
        <v>27</v>
      </c>
      <c r="AL37">
        <v>11</v>
      </c>
      <c r="AM37">
        <v>13</v>
      </c>
      <c r="AN37">
        <v>4</v>
      </c>
    </row>
    <row r="38" spans="1:40" x14ac:dyDescent="0.2">
      <c r="A38" t="s">
        <v>76</v>
      </c>
      <c r="B38">
        <v>4</v>
      </c>
      <c r="C38">
        <v>12</v>
      </c>
      <c r="D38">
        <v>8</v>
      </c>
      <c r="E38">
        <v>16</v>
      </c>
      <c r="F38">
        <v>0</v>
      </c>
      <c r="G38">
        <v>0</v>
      </c>
      <c r="H38">
        <v>0</v>
      </c>
      <c r="I38">
        <v>0</v>
      </c>
      <c r="J38">
        <v>1</v>
      </c>
      <c r="K38">
        <v>4</v>
      </c>
      <c r="L38">
        <v>4</v>
      </c>
      <c r="M38">
        <v>3</v>
      </c>
      <c r="N38">
        <v>1</v>
      </c>
      <c r="O38">
        <v>1</v>
      </c>
      <c r="P38">
        <v>1</v>
      </c>
      <c r="Q38">
        <v>0</v>
      </c>
      <c r="R38">
        <v>0</v>
      </c>
      <c r="S38">
        <v>0</v>
      </c>
      <c r="T38">
        <v>0</v>
      </c>
      <c r="U38">
        <v>20</v>
      </c>
      <c r="V38">
        <v>1</v>
      </c>
      <c r="W38">
        <v>0</v>
      </c>
      <c r="X38">
        <v>1</v>
      </c>
      <c r="Y38">
        <v>3</v>
      </c>
      <c r="Z38">
        <v>1</v>
      </c>
      <c r="AA38">
        <v>2</v>
      </c>
      <c r="AB38">
        <v>2</v>
      </c>
      <c r="AC38">
        <v>0</v>
      </c>
      <c r="AD38">
        <v>8</v>
      </c>
      <c r="AE38">
        <v>24</v>
      </c>
      <c r="AF38">
        <v>30</v>
      </c>
      <c r="AG38">
        <v>16</v>
      </c>
      <c r="AH38">
        <v>20</v>
      </c>
      <c r="AI38">
        <v>1</v>
      </c>
      <c r="AJ38">
        <v>18</v>
      </c>
      <c r="AK38">
        <v>22</v>
      </c>
      <c r="AL38">
        <v>13</v>
      </c>
      <c r="AM38">
        <v>18</v>
      </c>
      <c r="AN38">
        <v>3</v>
      </c>
    </row>
    <row r="39" spans="1:40" x14ac:dyDescent="0.2">
      <c r="A39" t="s">
        <v>77</v>
      </c>
      <c r="B39">
        <v>17</v>
      </c>
      <c r="C39">
        <v>10</v>
      </c>
      <c r="D39">
        <v>4</v>
      </c>
      <c r="E39">
        <v>5</v>
      </c>
      <c r="F39">
        <v>0</v>
      </c>
      <c r="G39">
        <v>0</v>
      </c>
      <c r="H39">
        <v>8</v>
      </c>
      <c r="I39">
        <v>6</v>
      </c>
      <c r="J39">
        <v>3</v>
      </c>
      <c r="K39">
        <v>32</v>
      </c>
      <c r="L39">
        <v>21</v>
      </c>
      <c r="M39">
        <v>0</v>
      </c>
      <c r="N39">
        <v>3</v>
      </c>
      <c r="O39">
        <v>0</v>
      </c>
      <c r="P39">
        <v>2</v>
      </c>
      <c r="Q39">
        <v>0</v>
      </c>
      <c r="R39">
        <v>0</v>
      </c>
      <c r="S39">
        <v>1</v>
      </c>
      <c r="T39">
        <v>0</v>
      </c>
      <c r="U39">
        <v>4</v>
      </c>
      <c r="V39">
        <v>5</v>
      </c>
      <c r="W39">
        <v>1</v>
      </c>
      <c r="X39">
        <v>1</v>
      </c>
      <c r="Y39">
        <v>1</v>
      </c>
      <c r="Z39">
        <v>2</v>
      </c>
      <c r="AA39">
        <v>1</v>
      </c>
      <c r="AB39">
        <v>1</v>
      </c>
      <c r="AC39">
        <v>3</v>
      </c>
      <c r="AD39">
        <v>1</v>
      </c>
      <c r="AE39">
        <v>6</v>
      </c>
      <c r="AF39">
        <v>6</v>
      </c>
      <c r="AG39">
        <v>11</v>
      </c>
      <c r="AH39">
        <v>2</v>
      </c>
      <c r="AI39">
        <v>0</v>
      </c>
      <c r="AJ39">
        <v>13</v>
      </c>
      <c r="AK39">
        <v>11</v>
      </c>
      <c r="AL39">
        <v>8</v>
      </c>
      <c r="AM39">
        <v>16</v>
      </c>
      <c r="AN39">
        <v>14</v>
      </c>
    </row>
    <row r="40" spans="1:40" x14ac:dyDescent="0.2">
      <c r="A40" t="s">
        <v>78</v>
      </c>
      <c r="B40">
        <v>0</v>
      </c>
      <c r="C40">
        <v>2</v>
      </c>
      <c r="D40">
        <v>3</v>
      </c>
      <c r="E40">
        <v>3</v>
      </c>
      <c r="F40">
        <v>0</v>
      </c>
      <c r="G40">
        <v>0</v>
      </c>
      <c r="H40">
        <v>1</v>
      </c>
      <c r="I40">
        <v>1</v>
      </c>
      <c r="J40">
        <v>0</v>
      </c>
      <c r="K40">
        <v>2</v>
      </c>
      <c r="L40">
        <v>3</v>
      </c>
      <c r="M40">
        <v>0</v>
      </c>
      <c r="N40">
        <v>0</v>
      </c>
      <c r="O40">
        <v>1</v>
      </c>
      <c r="P40">
        <v>1</v>
      </c>
      <c r="Q40">
        <v>2</v>
      </c>
      <c r="R40">
        <v>2</v>
      </c>
      <c r="S40">
        <v>0</v>
      </c>
      <c r="T40">
        <v>1</v>
      </c>
      <c r="U40">
        <v>20</v>
      </c>
      <c r="V40">
        <v>4</v>
      </c>
      <c r="W40">
        <v>2</v>
      </c>
      <c r="X40">
        <v>0</v>
      </c>
      <c r="Y40">
        <v>2</v>
      </c>
      <c r="Z40">
        <v>1</v>
      </c>
      <c r="AA40">
        <v>3</v>
      </c>
      <c r="AB40">
        <v>1</v>
      </c>
      <c r="AC40">
        <v>0</v>
      </c>
      <c r="AD40">
        <v>7</v>
      </c>
      <c r="AE40">
        <v>32</v>
      </c>
      <c r="AF40">
        <v>25</v>
      </c>
      <c r="AG40">
        <v>28</v>
      </c>
      <c r="AH40">
        <v>27</v>
      </c>
      <c r="AI40">
        <v>14</v>
      </c>
      <c r="AJ40">
        <v>46</v>
      </c>
      <c r="AK40">
        <v>35</v>
      </c>
      <c r="AL40">
        <v>35</v>
      </c>
      <c r="AM40">
        <v>11</v>
      </c>
      <c r="AN40">
        <v>0</v>
      </c>
    </row>
    <row r="41" spans="1:40" x14ac:dyDescent="0.2">
      <c r="A41" t="s">
        <v>79</v>
      </c>
      <c r="B41">
        <v>22</v>
      </c>
      <c r="C41">
        <v>2</v>
      </c>
      <c r="D41">
        <v>2</v>
      </c>
      <c r="E41">
        <v>3</v>
      </c>
      <c r="F41">
        <v>0</v>
      </c>
      <c r="G41">
        <v>0</v>
      </c>
      <c r="H41">
        <v>12</v>
      </c>
      <c r="I41">
        <v>1</v>
      </c>
      <c r="J41">
        <v>0</v>
      </c>
      <c r="K41">
        <v>43</v>
      </c>
      <c r="L41">
        <v>22</v>
      </c>
      <c r="M41">
        <v>1</v>
      </c>
      <c r="N41">
        <v>2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22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5</v>
      </c>
      <c r="AE41">
        <v>21</v>
      </c>
      <c r="AF41">
        <v>17</v>
      </c>
      <c r="AG41">
        <v>26</v>
      </c>
      <c r="AH41">
        <v>13</v>
      </c>
      <c r="AI41">
        <v>34</v>
      </c>
      <c r="AJ41">
        <v>24</v>
      </c>
      <c r="AK41">
        <v>22</v>
      </c>
      <c r="AL41">
        <v>32</v>
      </c>
      <c r="AM41">
        <v>10</v>
      </c>
      <c r="AN41">
        <v>2</v>
      </c>
    </row>
    <row r="42" spans="1:40" x14ac:dyDescent="0.2">
      <c r="A42" t="s">
        <v>80</v>
      </c>
      <c r="B42">
        <v>0</v>
      </c>
      <c r="C42">
        <v>2</v>
      </c>
      <c r="D42">
        <v>15</v>
      </c>
      <c r="E42">
        <v>4</v>
      </c>
      <c r="F42">
        <v>0</v>
      </c>
      <c r="G42">
        <v>1</v>
      </c>
      <c r="H42">
        <v>0</v>
      </c>
      <c r="I42">
        <v>0</v>
      </c>
      <c r="J42">
        <v>0</v>
      </c>
      <c r="K42">
        <v>4</v>
      </c>
      <c r="L42">
        <v>0</v>
      </c>
      <c r="M42">
        <v>1</v>
      </c>
      <c r="N42">
        <v>10</v>
      </c>
      <c r="O42">
        <v>1</v>
      </c>
      <c r="P42">
        <v>4</v>
      </c>
      <c r="Q42">
        <v>1</v>
      </c>
      <c r="R42">
        <v>0</v>
      </c>
      <c r="S42">
        <v>0</v>
      </c>
      <c r="T42">
        <v>0</v>
      </c>
      <c r="U42">
        <v>16</v>
      </c>
      <c r="V42">
        <v>1</v>
      </c>
      <c r="W42">
        <v>1</v>
      </c>
      <c r="X42">
        <v>0</v>
      </c>
      <c r="Y42">
        <v>0</v>
      </c>
      <c r="Z42">
        <v>0</v>
      </c>
      <c r="AA42">
        <v>1</v>
      </c>
      <c r="AB42">
        <v>0</v>
      </c>
      <c r="AC42">
        <v>0</v>
      </c>
      <c r="AD42">
        <v>4</v>
      </c>
      <c r="AE42">
        <v>21</v>
      </c>
      <c r="AF42">
        <v>21</v>
      </c>
      <c r="AG42">
        <v>40</v>
      </c>
      <c r="AH42">
        <v>12</v>
      </c>
      <c r="AI42">
        <v>4</v>
      </c>
      <c r="AJ42">
        <v>49</v>
      </c>
      <c r="AK42">
        <v>43</v>
      </c>
      <c r="AL42">
        <v>21</v>
      </c>
      <c r="AM42">
        <v>16</v>
      </c>
      <c r="AN42">
        <v>1</v>
      </c>
    </row>
    <row r="43" spans="1:40" x14ac:dyDescent="0.2">
      <c r="A43" t="s">
        <v>81</v>
      </c>
      <c r="B43">
        <v>0</v>
      </c>
      <c r="C43">
        <v>7</v>
      </c>
      <c r="D43">
        <v>13</v>
      </c>
      <c r="E43">
        <v>1</v>
      </c>
      <c r="F43">
        <v>0</v>
      </c>
      <c r="G43">
        <v>0</v>
      </c>
      <c r="H43">
        <v>1</v>
      </c>
      <c r="I43">
        <v>0</v>
      </c>
      <c r="J43">
        <v>1</v>
      </c>
      <c r="K43">
        <v>2</v>
      </c>
      <c r="L43">
        <v>2</v>
      </c>
      <c r="M43">
        <v>1</v>
      </c>
      <c r="N43">
        <v>5</v>
      </c>
      <c r="O43">
        <v>0</v>
      </c>
      <c r="P43">
        <v>1</v>
      </c>
      <c r="Q43">
        <v>0</v>
      </c>
      <c r="R43">
        <v>1</v>
      </c>
      <c r="S43">
        <v>1</v>
      </c>
      <c r="T43">
        <v>0</v>
      </c>
      <c r="U43">
        <v>16</v>
      </c>
      <c r="V43">
        <v>1</v>
      </c>
      <c r="W43">
        <v>0</v>
      </c>
      <c r="X43">
        <v>0</v>
      </c>
      <c r="Y43">
        <v>0</v>
      </c>
      <c r="Z43">
        <v>0</v>
      </c>
      <c r="AA43">
        <v>3</v>
      </c>
      <c r="AB43">
        <v>0</v>
      </c>
      <c r="AC43">
        <v>0</v>
      </c>
      <c r="AD43">
        <v>14</v>
      </c>
      <c r="AE43">
        <v>16</v>
      </c>
      <c r="AF43">
        <v>13</v>
      </c>
      <c r="AG43">
        <v>43</v>
      </c>
      <c r="AH43">
        <v>15</v>
      </c>
      <c r="AI43">
        <v>6</v>
      </c>
      <c r="AJ43">
        <v>49</v>
      </c>
      <c r="AK43">
        <v>42</v>
      </c>
      <c r="AL43">
        <v>37</v>
      </c>
      <c r="AM43">
        <v>6</v>
      </c>
      <c r="AN43">
        <v>1</v>
      </c>
    </row>
    <row r="44" spans="1:40" x14ac:dyDescent="0.2">
      <c r="A44" t="s">
        <v>82</v>
      </c>
      <c r="B44">
        <v>5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4</v>
      </c>
      <c r="J44">
        <v>0</v>
      </c>
      <c r="K44">
        <v>2</v>
      </c>
      <c r="L44">
        <v>18</v>
      </c>
      <c r="M44">
        <v>4</v>
      </c>
      <c r="N44">
        <v>6</v>
      </c>
      <c r="O44">
        <v>1</v>
      </c>
      <c r="P44">
        <v>9</v>
      </c>
      <c r="Q44">
        <v>5</v>
      </c>
      <c r="R44">
        <v>1</v>
      </c>
      <c r="S44">
        <v>4</v>
      </c>
      <c r="T44">
        <v>1</v>
      </c>
      <c r="U44">
        <v>4</v>
      </c>
      <c r="V44">
        <v>7</v>
      </c>
      <c r="W44">
        <v>1</v>
      </c>
      <c r="X44">
        <v>1</v>
      </c>
      <c r="Y44">
        <v>0</v>
      </c>
      <c r="Z44">
        <v>0</v>
      </c>
      <c r="AA44">
        <v>7</v>
      </c>
      <c r="AB44">
        <v>1</v>
      </c>
      <c r="AC44">
        <v>3</v>
      </c>
      <c r="AD44">
        <v>9</v>
      </c>
      <c r="AE44">
        <v>7</v>
      </c>
      <c r="AF44">
        <v>5</v>
      </c>
      <c r="AG44">
        <v>5</v>
      </c>
      <c r="AH44">
        <v>4</v>
      </c>
      <c r="AI44">
        <v>0</v>
      </c>
      <c r="AJ44">
        <v>6</v>
      </c>
      <c r="AK44">
        <v>9</v>
      </c>
      <c r="AL44">
        <v>8</v>
      </c>
      <c r="AM44">
        <v>20</v>
      </c>
      <c r="AN44">
        <v>0</v>
      </c>
    </row>
    <row r="45" spans="1:40" x14ac:dyDescent="0.2">
      <c r="A45" t="s">
        <v>83</v>
      </c>
      <c r="B45">
        <v>0</v>
      </c>
      <c r="C45">
        <v>2</v>
      </c>
      <c r="D45">
        <v>2</v>
      </c>
      <c r="E45">
        <v>1</v>
      </c>
      <c r="F45">
        <v>0</v>
      </c>
      <c r="G45">
        <v>0</v>
      </c>
      <c r="H45">
        <v>0</v>
      </c>
      <c r="I45">
        <v>0</v>
      </c>
      <c r="J45">
        <v>1</v>
      </c>
      <c r="K45">
        <v>3</v>
      </c>
      <c r="L45">
        <v>0</v>
      </c>
      <c r="M45">
        <v>5</v>
      </c>
      <c r="N45">
        <v>6</v>
      </c>
      <c r="O45">
        <v>2</v>
      </c>
      <c r="P45">
        <v>4</v>
      </c>
      <c r="Q45">
        <v>3</v>
      </c>
      <c r="R45">
        <v>1</v>
      </c>
      <c r="S45">
        <v>5</v>
      </c>
      <c r="T45">
        <v>2</v>
      </c>
      <c r="U45">
        <v>9</v>
      </c>
      <c r="V45">
        <v>4</v>
      </c>
      <c r="W45">
        <v>1</v>
      </c>
      <c r="X45">
        <v>0</v>
      </c>
      <c r="Y45">
        <v>3</v>
      </c>
      <c r="Z45">
        <v>3</v>
      </c>
      <c r="AA45">
        <v>2</v>
      </c>
      <c r="AB45">
        <v>3</v>
      </c>
      <c r="AC45">
        <v>1</v>
      </c>
      <c r="AD45">
        <v>8</v>
      </c>
      <c r="AE45">
        <v>5</v>
      </c>
      <c r="AF45">
        <v>9</v>
      </c>
      <c r="AG45">
        <v>5</v>
      </c>
      <c r="AH45">
        <v>9</v>
      </c>
      <c r="AI45">
        <v>1</v>
      </c>
      <c r="AJ45">
        <v>5</v>
      </c>
      <c r="AK45">
        <v>7</v>
      </c>
      <c r="AL45">
        <v>8</v>
      </c>
      <c r="AM45">
        <v>7</v>
      </c>
      <c r="AN45">
        <v>1</v>
      </c>
    </row>
    <row r="46" spans="1:40" x14ac:dyDescent="0.2">
      <c r="A46" t="s">
        <v>84</v>
      </c>
      <c r="B46">
        <v>1</v>
      </c>
      <c r="C46">
        <v>2</v>
      </c>
      <c r="D46">
        <v>6</v>
      </c>
      <c r="E46">
        <v>3</v>
      </c>
      <c r="F46">
        <v>0</v>
      </c>
      <c r="G46">
        <v>0</v>
      </c>
      <c r="H46">
        <v>0</v>
      </c>
      <c r="I46">
        <v>0</v>
      </c>
      <c r="J46">
        <v>0</v>
      </c>
      <c r="K46">
        <v>3</v>
      </c>
      <c r="L46">
        <v>1</v>
      </c>
      <c r="M46">
        <v>1</v>
      </c>
      <c r="N46">
        <v>6</v>
      </c>
      <c r="O46">
        <v>2</v>
      </c>
      <c r="P46">
        <v>0</v>
      </c>
      <c r="Q46">
        <v>0</v>
      </c>
      <c r="R46">
        <v>0</v>
      </c>
      <c r="S46">
        <v>0</v>
      </c>
      <c r="T46">
        <v>0</v>
      </c>
      <c r="U46">
        <v>13</v>
      </c>
      <c r="V46">
        <v>0</v>
      </c>
      <c r="W46">
        <v>0</v>
      </c>
      <c r="X46">
        <v>1</v>
      </c>
      <c r="Y46">
        <v>1</v>
      </c>
      <c r="Z46">
        <v>0</v>
      </c>
      <c r="AA46">
        <v>3</v>
      </c>
      <c r="AB46">
        <v>0</v>
      </c>
      <c r="AC46">
        <v>0</v>
      </c>
      <c r="AD46">
        <v>6</v>
      </c>
      <c r="AE46">
        <v>27</v>
      </c>
      <c r="AF46">
        <v>16</v>
      </c>
      <c r="AG46">
        <v>38</v>
      </c>
      <c r="AH46">
        <v>15</v>
      </c>
      <c r="AI46">
        <v>6</v>
      </c>
      <c r="AJ46">
        <v>48</v>
      </c>
      <c r="AK46">
        <v>43</v>
      </c>
      <c r="AL46">
        <v>26</v>
      </c>
      <c r="AM46">
        <v>10</v>
      </c>
      <c r="AN46">
        <v>3</v>
      </c>
    </row>
    <row r="47" spans="1:40" x14ac:dyDescent="0.2">
      <c r="A47" t="s">
        <v>85</v>
      </c>
      <c r="B47">
        <v>2</v>
      </c>
      <c r="C47">
        <v>0</v>
      </c>
      <c r="D47">
        <v>0</v>
      </c>
      <c r="E47">
        <v>8</v>
      </c>
      <c r="F47">
        <v>2</v>
      </c>
      <c r="G47">
        <v>1</v>
      </c>
      <c r="H47">
        <v>1</v>
      </c>
      <c r="I47">
        <v>1</v>
      </c>
      <c r="J47">
        <v>0</v>
      </c>
      <c r="K47">
        <v>7</v>
      </c>
      <c r="L47">
        <v>8</v>
      </c>
      <c r="M47">
        <v>1</v>
      </c>
      <c r="N47">
        <v>0</v>
      </c>
      <c r="O47">
        <v>2</v>
      </c>
      <c r="P47">
        <v>0</v>
      </c>
      <c r="Q47">
        <v>1</v>
      </c>
      <c r="R47">
        <v>0</v>
      </c>
      <c r="S47">
        <v>0</v>
      </c>
      <c r="T47">
        <v>1</v>
      </c>
      <c r="U47">
        <v>7</v>
      </c>
      <c r="V47">
        <v>2</v>
      </c>
      <c r="W47">
        <v>0</v>
      </c>
      <c r="X47">
        <v>0</v>
      </c>
      <c r="Y47">
        <v>2</v>
      </c>
      <c r="Z47">
        <v>0</v>
      </c>
      <c r="AA47">
        <v>1</v>
      </c>
      <c r="AB47">
        <v>0</v>
      </c>
      <c r="AC47">
        <v>0</v>
      </c>
      <c r="AD47">
        <v>12</v>
      </c>
      <c r="AE47">
        <v>12</v>
      </c>
      <c r="AF47">
        <v>17</v>
      </c>
      <c r="AG47">
        <v>14</v>
      </c>
      <c r="AH47">
        <v>12</v>
      </c>
      <c r="AI47">
        <v>8</v>
      </c>
      <c r="AJ47">
        <v>20</v>
      </c>
      <c r="AK47">
        <v>19</v>
      </c>
      <c r="AL47">
        <v>20</v>
      </c>
      <c r="AM47">
        <v>4</v>
      </c>
      <c r="AN47">
        <v>0</v>
      </c>
    </row>
    <row r="48" spans="1:40" x14ac:dyDescent="0.2">
      <c r="A48" t="s">
        <v>86</v>
      </c>
      <c r="B48">
        <v>8</v>
      </c>
      <c r="C48">
        <v>3</v>
      </c>
      <c r="D48">
        <v>5</v>
      </c>
      <c r="E48">
        <v>2</v>
      </c>
      <c r="F48">
        <v>0</v>
      </c>
      <c r="G48">
        <v>0</v>
      </c>
      <c r="H48">
        <v>5</v>
      </c>
      <c r="I48">
        <v>2</v>
      </c>
      <c r="J48">
        <v>0</v>
      </c>
      <c r="K48">
        <v>8</v>
      </c>
      <c r="L48">
        <v>3</v>
      </c>
      <c r="M48">
        <v>2</v>
      </c>
      <c r="N48">
        <v>1</v>
      </c>
      <c r="O48">
        <v>4</v>
      </c>
      <c r="P48">
        <v>2</v>
      </c>
      <c r="Q48">
        <v>0</v>
      </c>
      <c r="R48">
        <v>0</v>
      </c>
      <c r="S48">
        <v>0</v>
      </c>
      <c r="T48">
        <v>0</v>
      </c>
      <c r="U48">
        <v>16</v>
      </c>
      <c r="V48">
        <v>1</v>
      </c>
      <c r="W48">
        <v>0</v>
      </c>
      <c r="X48">
        <v>0</v>
      </c>
      <c r="Y48">
        <v>0</v>
      </c>
      <c r="Z48">
        <v>1</v>
      </c>
      <c r="AA48">
        <v>3</v>
      </c>
      <c r="AB48">
        <v>0</v>
      </c>
      <c r="AC48">
        <v>1</v>
      </c>
      <c r="AD48">
        <v>10</v>
      </c>
      <c r="AE48">
        <v>13</v>
      </c>
      <c r="AF48">
        <v>17</v>
      </c>
      <c r="AG48">
        <v>23</v>
      </c>
      <c r="AH48">
        <v>14</v>
      </c>
      <c r="AI48">
        <v>9</v>
      </c>
      <c r="AJ48">
        <v>18</v>
      </c>
      <c r="AK48">
        <v>22</v>
      </c>
      <c r="AL48">
        <v>10</v>
      </c>
      <c r="AM48">
        <v>12</v>
      </c>
      <c r="AN48">
        <v>5</v>
      </c>
    </row>
    <row r="49" spans="1:40" x14ac:dyDescent="0.2">
      <c r="A49" t="s">
        <v>87</v>
      </c>
      <c r="B49">
        <v>1</v>
      </c>
      <c r="C49">
        <v>9</v>
      </c>
      <c r="D49">
        <v>9</v>
      </c>
      <c r="E49">
        <v>10</v>
      </c>
      <c r="F49">
        <v>0</v>
      </c>
      <c r="G49">
        <v>0</v>
      </c>
      <c r="H49">
        <v>1</v>
      </c>
      <c r="I49">
        <v>1</v>
      </c>
      <c r="J49">
        <v>0</v>
      </c>
      <c r="K49">
        <v>1</v>
      </c>
      <c r="L49">
        <v>9</v>
      </c>
      <c r="M49">
        <v>0</v>
      </c>
      <c r="N49">
        <v>1</v>
      </c>
      <c r="O49">
        <v>0</v>
      </c>
      <c r="P49">
        <v>2</v>
      </c>
      <c r="Q49">
        <v>1</v>
      </c>
      <c r="R49">
        <v>0</v>
      </c>
      <c r="S49">
        <v>0</v>
      </c>
      <c r="T49">
        <v>0</v>
      </c>
      <c r="U49">
        <v>34</v>
      </c>
      <c r="V49">
        <v>1</v>
      </c>
      <c r="W49">
        <v>0</v>
      </c>
      <c r="X49">
        <v>1</v>
      </c>
      <c r="Y49">
        <v>0</v>
      </c>
      <c r="Z49">
        <v>0</v>
      </c>
      <c r="AA49">
        <v>1</v>
      </c>
      <c r="AB49">
        <v>0</v>
      </c>
      <c r="AC49">
        <v>1</v>
      </c>
      <c r="AD49">
        <v>8</v>
      </c>
      <c r="AE49">
        <v>14</v>
      </c>
      <c r="AF49">
        <v>11</v>
      </c>
      <c r="AG49">
        <v>11</v>
      </c>
      <c r="AH49">
        <v>11</v>
      </c>
      <c r="AI49">
        <v>7</v>
      </c>
      <c r="AJ49">
        <v>24</v>
      </c>
      <c r="AK49">
        <v>18</v>
      </c>
      <c r="AL49">
        <v>18</v>
      </c>
      <c r="AM49">
        <v>8</v>
      </c>
      <c r="AN49">
        <v>0</v>
      </c>
    </row>
    <row r="50" spans="1:40" x14ac:dyDescent="0.2">
      <c r="A50" t="s">
        <v>88</v>
      </c>
      <c r="B50">
        <v>8</v>
      </c>
      <c r="C50">
        <v>0</v>
      </c>
      <c r="D50">
        <v>0</v>
      </c>
      <c r="E50">
        <v>0</v>
      </c>
      <c r="F50">
        <v>1</v>
      </c>
      <c r="G50">
        <v>0</v>
      </c>
      <c r="H50">
        <v>4</v>
      </c>
      <c r="I50">
        <v>1</v>
      </c>
      <c r="J50">
        <v>1</v>
      </c>
      <c r="K50">
        <v>6</v>
      </c>
      <c r="L50">
        <v>9</v>
      </c>
      <c r="M50">
        <v>1</v>
      </c>
      <c r="N50">
        <v>2</v>
      </c>
      <c r="O50">
        <v>2</v>
      </c>
      <c r="P50">
        <v>2</v>
      </c>
      <c r="Q50">
        <v>3</v>
      </c>
      <c r="R50">
        <v>0</v>
      </c>
      <c r="S50">
        <v>8</v>
      </c>
      <c r="T50">
        <v>5</v>
      </c>
      <c r="U50">
        <v>5</v>
      </c>
      <c r="V50">
        <v>5</v>
      </c>
      <c r="W50">
        <v>3</v>
      </c>
      <c r="X50">
        <v>0</v>
      </c>
      <c r="Y50">
        <v>1</v>
      </c>
      <c r="Z50">
        <v>2</v>
      </c>
      <c r="AA50">
        <v>7</v>
      </c>
      <c r="AB50">
        <v>1</v>
      </c>
      <c r="AC50">
        <v>1</v>
      </c>
      <c r="AD50">
        <v>0</v>
      </c>
      <c r="AE50">
        <v>0</v>
      </c>
      <c r="AF50">
        <v>0</v>
      </c>
      <c r="AG50">
        <v>2</v>
      </c>
      <c r="AH50">
        <v>1</v>
      </c>
      <c r="AI50">
        <v>2</v>
      </c>
      <c r="AJ50">
        <v>4</v>
      </c>
      <c r="AK50">
        <v>1</v>
      </c>
      <c r="AL50">
        <v>0</v>
      </c>
      <c r="AM50">
        <v>7</v>
      </c>
      <c r="AN50">
        <v>2</v>
      </c>
    </row>
    <row r="51" spans="1:40" x14ac:dyDescent="0.2">
      <c r="A51" t="s">
        <v>89</v>
      </c>
      <c r="B51">
        <v>0</v>
      </c>
      <c r="C51">
        <v>0</v>
      </c>
      <c r="D51">
        <v>1</v>
      </c>
      <c r="E51">
        <v>0</v>
      </c>
      <c r="F51">
        <v>1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1</v>
      </c>
      <c r="O51">
        <v>2</v>
      </c>
      <c r="P51">
        <v>10</v>
      </c>
      <c r="Q51">
        <v>2</v>
      </c>
      <c r="R51">
        <v>2</v>
      </c>
      <c r="S51">
        <v>2</v>
      </c>
      <c r="T51">
        <v>4</v>
      </c>
      <c r="U51">
        <v>5</v>
      </c>
      <c r="V51">
        <v>6</v>
      </c>
      <c r="W51">
        <v>2</v>
      </c>
      <c r="X51">
        <v>1</v>
      </c>
      <c r="Y51">
        <v>1</v>
      </c>
      <c r="Z51">
        <v>1</v>
      </c>
      <c r="AA51">
        <v>4</v>
      </c>
      <c r="AB51">
        <v>1</v>
      </c>
      <c r="AC51">
        <v>2</v>
      </c>
      <c r="AD51">
        <v>2</v>
      </c>
      <c r="AE51">
        <v>1</v>
      </c>
      <c r="AF51">
        <v>2</v>
      </c>
      <c r="AG51">
        <v>3</v>
      </c>
      <c r="AH51">
        <v>0</v>
      </c>
      <c r="AI51">
        <v>3</v>
      </c>
      <c r="AJ51">
        <v>3</v>
      </c>
      <c r="AK51">
        <v>3</v>
      </c>
      <c r="AL51">
        <v>2</v>
      </c>
      <c r="AM51">
        <v>0</v>
      </c>
      <c r="AN51">
        <v>0</v>
      </c>
    </row>
    <row r="52" spans="1:40" x14ac:dyDescent="0.2">
      <c r="A52" t="s">
        <v>90</v>
      </c>
      <c r="B52">
        <v>23</v>
      </c>
      <c r="C52">
        <v>1</v>
      </c>
      <c r="D52">
        <v>5</v>
      </c>
      <c r="E52">
        <v>0</v>
      </c>
      <c r="F52">
        <v>0</v>
      </c>
      <c r="G52">
        <v>1</v>
      </c>
      <c r="H52">
        <v>2</v>
      </c>
      <c r="I52">
        <v>14</v>
      </c>
      <c r="J52">
        <v>2</v>
      </c>
      <c r="K52">
        <v>5</v>
      </c>
      <c r="L52">
        <v>23</v>
      </c>
      <c r="M52">
        <v>2</v>
      </c>
      <c r="N52">
        <v>3</v>
      </c>
      <c r="O52">
        <v>0</v>
      </c>
      <c r="P52">
        <v>2</v>
      </c>
      <c r="Q52">
        <v>1</v>
      </c>
      <c r="R52">
        <v>1</v>
      </c>
      <c r="S52">
        <v>2</v>
      </c>
      <c r="T52">
        <v>2</v>
      </c>
      <c r="U52">
        <v>4</v>
      </c>
      <c r="V52">
        <v>3</v>
      </c>
      <c r="W52">
        <v>0</v>
      </c>
      <c r="X52">
        <v>0</v>
      </c>
      <c r="Y52">
        <v>3</v>
      </c>
      <c r="Z52">
        <v>1</v>
      </c>
      <c r="AA52">
        <v>2</v>
      </c>
      <c r="AB52">
        <v>0</v>
      </c>
      <c r="AC52">
        <v>0</v>
      </c>
      <c r="AD52">
        <v>10</v>
      </c>
      <c r="AE52">
        <v>4</v>
      </c>
      <c r="AF52">
        <v>3</v>
      </c>
      <c r="AG52">
        <v>4</v>
      </c>
      <c r="AH52">
        <v>3</v>
      </c>
      <c r="AI52">
        <v>1</v>
      </c>
      <c r="AJ52">
        <v>6</v>
      </c>
      <c r="AK52">
        <v>6</v>
      </c>
      <c r="AL52">
        <v>4</v>
      </c>
      <c r="AM52">
        <v>5</v>
      </c>
      <c r="AN52">
        <v>0</v>
      </c>
    </row>
    <row r="53" spans="1:40" x14ac:dyDescent="0.2">
      <c r="A53" t="s">
        <v>91</v>
      </c>
      <c r="B53">
        <v>8</v>
      </c>
      <c r="C53">
        <v>1</v>
      </c>
      <c r="D53">
        <v>4</v>
      </c>
      <c r="E53">
        <v>6</v>
      </c>
      <c r="F53">
        <v>0</v>
      </c>
      <c r="G53">
        <v>1</v>
      </c>
      <c r="H53">
        <v>4</v>
      </c>
      <c r="I53">
        <v>1</v>
      </c>
      <c r="J53">
        <v>3</v>
      </c>
      <c r="K53">
        <v>6</v>
      </c>
      <c r="L53">
        <v>8</v>
      </c>
      <c r="M53">
        <v>1</v>
      </c>
      <c r="N53">
        <v>3</v>
      </c>
      <c r="O53">
        <v>0</v>
      </c>
      <c r="P53">
        <v>1</v>
      </c>
      <c r="Q53">
        <v>1</v>
      </c>
      <c r="R53">
        <v>0</v>
      </c>
      <c r="S53">
        <v>0</v>
      </c>
      <c r="T53">
        <v>0</v>
      </c>
      <c r="U53">
        <v>5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8</v>
      </c>
      <c r="AE53">
        <v>13</v>
      </c>
      <c r="AF53">
        <v>12</v>
      </c>
      <c r="AG53">
        <v>25</v>
      </c>
      <c r="AH53">
        <v>11</v>
      </c>
      <c r="AI53">
        <v>14</v>
      </c>
      <c r="AJ53">
        <v>27</v>
      </c>
      <c r="AK53">
        <v>17</v>
      </c>
      <c r="AL53">
        <v>19</v>
      </c>
      <c r="AM53">
        <v>4</v>
      </c>
      <c r="AN53">
        <v>6</v>
      </c>
    </row>
    <row r="54" spans="1:40" x14ac:dyDescent="0.2">
      <c r="A54" t="s">
        <v>92</v>
      </c>
      <c r="B54">
        <v>4</v>
      </c>
      <c r="C54">
        <v>5</v>
      </c>
      <c r="D54">
        <v>3</v>
      </c>
      <c r="E54">
        <v>13</v>
      </c>
      <c r="F54">
        <v>0</v>
      </c>
      <c r="G54">
        <v>0</v>
      </c>
      <c r="H54">
        <v>1</v>
      </c>
      <c r="I54">
        <v>0</v>
      </c>
      <c r="J54">
        <v>1</v>
      </c>
      <c r="K54">
        <v>4</v>
      </c>
      <c r="L54">
        <v>12</v>
      </c>
      <c r="M54">
        <v>0</v>
      </c>
      <c r="N54">
        <v>1</v>
      </c>
      <c r="O54">
        <v>1</v>
      </c>
      <c r="P54">
        <v>0</v>
      </c>
      <c r="Q54">
        <v>0</v>
      </c>
      <c r="R54">
        <v>0</v>
      </c>
      <c r="S54">
        <v>0</v>
      </c>
      <c r="T54">
        <v>1</v>
      </c>
      <c r="U54">
        <v>7</v>
      </c>
      <c r="V54">
        <v>1</v>
      </c>
      <c r="W54">
        <v>0</v>
      </c>
      <c r="X54">
        <v>1</v>
      </c>
      <c r="Y54">
        <v>0</v>
      </c>
      <c r="Z54">
        <v>0</v>
      </c>
      <c r="AA54">
        <v>1</v>
      </c>
      <c r="AB54">
        <v>1</v>
      </c>
      <c r="AC54">
        <v>1</v>
      </c>
      <c r="AD54">
        <v>19</v>
      </c>
      <c r="AE54">
        <v>8</v>
      </c>
      <c r="AF54">
        <v>7</v>
      </c>
      <c r="AG54">
        <v>14</v>
      </c>
      <c r="AH54">
        <v>9</v>
      </c>
      <c r="AI54">
        <v>8</v>
      </c>
      <c r="AJ54">
        <v>12</v>
      </c>
      <c r="AK54">
        <v>13</v>
      </c>
      <c r="AL54">
        <v>22</v>
      </c>
      <c r="AM54">
        <v>10</v>
      </c>
      <c r="AN54">
        <v>2</v>
      </c>
    </row>
    <row r="55" spans="1:40" x14ac:dyDescent="0.2">
      <c r="A55" t="s">
        <v>93</v>
      </c>
      <c r="B55">
        <v>15</v>
      </c>
      <c r="C55">
        <v>1</v>
      </c>
      <c r="D55">
        <v>0</v>
      </c>
      <c r="E55">
        <v>1</v>
      </c>
      <c r="F55">
        <v>0</v>
      </c>
      <c r="G55">
        <v>0</v>
      </c>
      <c r="H55">
        <v>10</v>
      </c>
      <c r="I55">
        <v>0</v>
      </c>
      <c r="J55">
        <v>1</v>
      </c>
      <c r="K55">
        <v>8</v>
      </c>
      <c r="L55">
        <v>15</v>
      </c>
      <c r="M55">
        <v>0</v>
      </c>
      <c r="N55">
        <v>2</v>
      </c>
      <c r="O55">
        <v>0</v>
      </c>
      <c r="P55">
        <v>0</v>
      </c>
      <c r="Q55">
        <v>2</v>
      </c>
      <c r="R55">
        <v>1</v>
      </c>
      <c r="S55">
        <v>2</v>
      </c>
      <c r="T55">
        <v>1</v>
      </c>
      <c r="U55">
        <v>3</v>
      </c>
      <c r="V55">
        <v>0</v>
      </c>
      <c r="W55">
        <v>1</v>
      </c>
      <c r="X55">
        <v>1</v>
      </c>
      <c r="Y55">
        <v>2</v>
      </c>
      <c r="Z55">
        <v>2</v>
      </c>
      <c r="AA55">
        <v>2</v>
      </c>
      <c r="AB55">
        <v>0</v>
      </c>
      <c r="AC55">
        <v>0</v>
      </c>
      <c r="AD55">
        <v>9</v>
      </c>
      <c r="AE55">
        <v>6</v>
      </c>
      <c r="AF55">
        <v>17</v>
      </c>
      <c r="AG55">
        <v>14</v>
      </c>
      <c r="AH55">
        <v>7</v>
      </c>
      <c r="AI55">
        <v>6</v>
      </c>
      <c r="AJ55">
        <v>28</v>
      </c>
      <c r="AK55">
        <v>13</v>
      </c>
      <c r="AL55">
        <v>10</v>
      </c>
      <c r="AM55">
        <v>8</v>
      </c>
      <c r="AN55">
        <v>2</v>
      </c>
    </row>
    <row r="56" spans="1:40" x14ac:dyDescent="0.2">
      <c r="A56" t="s">
        <v>94</v>
      </c>
      <c r="B56">
        <v>4</v>
      </c>
      <c r="C56">
        <v>1</v>
      </c>
      <c r="D56">
        <v>1</v>
      </c>
      <c r="E56">
        <v>1</v>
      </c>
      <c r="F56">
        <v>1</v>
      </c>
      <c r="G56">
        <v>0</v>
      </c>
      <c r="H56">
        <v>0</v>
      </c>
      <c r="I56">
        <v>1</v>
      </c>
      <c r="J56">
        <v>0</v>
      </c>
      <c r="K56">
        <v>2</v>
      </c>
      <c r="L56">
        <v>4</v>
      </c>
      <c r="M56">
        <v>4</v>
      </c>
      <c r="N56">
        <v>2</v>
      </c>
      <c r="O56">
        <v>5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2</v>
      </c>
      <c r="W56">
        <v>0</v>
      </c>
      <c r="X56">
        <v>1</v>
      </c>
      <c r="Y56">
        <v>4</v>
      </c>
      <c r="Z56">
        <v>3</v>
      </c>
      <c r="AA56">
        <v>7</v>
      </c>
      <c r="AB56">
        <v>3</v>
      </c>
      <c r="AC56">
        <v>1</v>
      </c>
      <c r="AD56">
        <v>0</v>
      </c>
      <c r="AE56">
        <v>3</v>
      </c>
      <c r="AF56">
        <v>2</v>
      </c>
      <c r="AG56">
        <v>4</v>
      </c>
      <c r="AH56">
        <v>2</v>
      </c>
      <c r="AI56">
        <v>0</v>
      </c>
      <c r="AJ56">
        <v>0</v>
      </c>
      <c r="AK56">
        <v>3</v>
      </c>
      <c r="AL56">
        <v>3</v>
      </c>
      <c r="AM56">
        <v>4</v>
      </c>
      <c r="AN56">
        <v>2</v>
      </c>
    </row>
    <row r="57" spans="1:40" x14ac:dyDescent="0.2">
      <c r="A57" t="s">
        <v>95</v>
      </c>
      <c r="B57">
        <v>6</v>
      </c>
      <c r="C57">
        <v>2</v>
      </c>
      <c r="D57">
        <v>10</v>
      </c>
      <c r="E57">
        <v>2</v>
      </c>
      <c r="F57">
        <v>0</v>
      </c>
      <c r="G57">
        <v>0</v>
      </c>
      <c r="H57">
        <v>3</v>
      </c>
      <c r="I57">
        <v>1</v>
      </c>
      <c r="J57">
        <v>0</v>
      </c>
      <c r="K57">
        <v>28</v>
      </c>
      <c r="L57">
        <v>8</v>
      </c>
      <c r="M57">
        <v>0</v>
      </c>
      <c r="N57">
        <v>0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17</v>
      </c>
      <c r="V57">
        <v>1</v>
      </c>
      <c r="W57">
        <v>2</v>
      </c>
      <c r="X57">
        <v>0</v>
      </c>
      <c r="Y57">
        <v>1</v>
      </c>
      <c r="Z57">
        <v>0</v>
      </c>
      <c r="AA57">
        <v>3</v>
      </c>
      <c r="AB57">
        <v>0</v>
      </c>
      <c r="AC57">
        <v>0</v>
      </c>
      <c r="AD57">
        <v>2</v>
      </c>
      <c r="AE57">
        <v>6</v>
      </c>
      <c r="AF57">
        <v>4</v>
      </c>
      <c r="AG57">
        <v>8</v>
      </c>
      <c r="AH57">
        <v>3</v>
      </c>
      <c r="AI57">
        <v>1</v>
      </c>
      <c r="AJ57">
        <v>10</v>
      </c>
      <c r="AK57">
        <v>9</v>
      </c>
      <c r="AL57">
        <v>4</v>
      </c>
      <c r="AM57">
        <v>22</v>
      </c>
      <c r="AN57">
        <v>18</v>
      </c>
    </row>
    <row r="58" spans="1:40" x14ac:dyDescent="0.2">
      <c r="A58" t="s">
        <v>96</v>
      </c>
      <c r="B58">
        <v>3</v>
      </c>
      <c r="C58">
        <v>6</v>
      </c>
      <c r="D58">
        <v>3</v>
      </c>
      <c r="E58">
        <v>1</v>
      </c>
      <c r="F58">
        <v>0</v>
      </c>
      <c r="G58">
        <v>0</v>
      </c>
      <c r="H58">
        <v>0</v>
      </c>
      <c r="I58">
        <v>1</v>
      </c>
      <c r="J58">
        <v>0</v>
      </c>
      <c r="K58">
        <v>15</v>
      </c>
      <c r="L58">
        <v>2</v>
      </c>
      <c r="M58">
        <v>0</v>
      </c>
      <c r="N58">
        <v>4</v>
      </c>
      <c r="O58">
        <v>0</v>
      </c>
      <c r="P58">
        <v>0</v>
      </c>
      <c r="Q58">
        <v>0</v>
      </c>
      <c r="R58">
        <v>0</v>
      </c>
      <c r="S58">
        <v>3</v>
      </c>
      <c r="T58">
        <v>0</v>
      </c>
      <c r="U58">
        <v>24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  <c r="AB58">
        <v>0</v>
      </c>
      <c r="AC58">
        <v>0</v>
      </c>
      <c r="AD58">
        <v>4</v>
      </c>
      <c r="AE58">
        <v>18</v>
      </c>
      <c r="AF58">
        <v>13</v>
      </c>
      <c r="AG58">
        <v>23</v>
      </c>
      <c r="AH58">
        <v>5</v>
      </c>
      <c r="AI58">
        <v>10</v>
      </c>
      <c r="AJ58">
        <v>45</v>
      </c>
      <c r="AK58">
        <v>25</v>
      </c>
      <c r="AL58">
        <v>19</v>
      </c>
      <c r="AM58">
        <v>12</v>
      </c>
      <c r="AN58">
        <v>0</v>
      </c>
    </row>
    <row r="59" spans="1:40" x14ac:dyDescent="0.2">
      <c r="A59" t="s">
        <v>97</v>
      </c>
      <c r="B59">
        <v>4</v>
      </c>
      <c r="C59">
        <v>0</v>
      </c>
      <c r="D59">
        <v>1</v>
      </c>
      <c r="E59">
        <v>0</v>
      </c>
      <c r="F59">
        <v>1</v>
      </c>
      <c r="G59">
        <v>0</v>
      </c>
      <c r="H59">
        <v>0</v>
      </c>
      <c r="I59">
        <v>0</v>
      </c>
      <c r="J59">
        <v>2</v>
      </c>
      <c r="K59">
        <v>0</v>
      </c>
      <c r="L59">
        <v>8</v>
      </c>
      <c r="M59">
        <v>0</v>
      </c>
      <c r="N59">
        <v>4</v>
      </c>
      <c r="O59">
        <v>1</v>
      </c>
      <c r="P59">
        <v>4</v>
      </c>
      <c r="Q59">
        <v>3</v>
      </c>
      <c r="R59">
        <v>1</v>
      </c>
      <c r="S59">
        <v>1</v>
      </c>
      <c r="T59">
        <v>0</v>
      </c>
      <c r="U59">
        <v>3</v>
      </c>
      <c r="V59">
        <v>1</v>
      </c>
      <c r="W59">
        <v>2</v>
      </c>
      <c r="X59">
        <v>0</v>
      </c>
      <c r="Y59">
        <v>4</v>
      </c>
      <c r="Z59">
        <v>3</v>
      </c>
      <c r="AA59">
        <v>2</v>
      </c>
      <c r="AB59">
        <v>0</v>
      </c>
      <c r="AC59">
        <v>0</v>
      </c>
      <c r="AD59">
        <v>7</v>
      </c>
      <c r="AE59">
        <v>2</v>
      </c>
      <c r="AF59">
        <v>5</v>
      </c>
      <c r="AG59">
        <v>6</v>
      </c>
      <c r="AH59">
        <v>4</v>
      </c>
      <c r="AI59">
        <v>2</v>
      </c>
      <c r="AJ59">
        <v>4</v>
      </c>
      <c r="AK59">
        <v>5</v>
      </c>
      <c r="AL59">
        <v>6</v>
      </c>
      <c r="AM59">
        <v>1</v>
      </c>
      <c r="AN59">
        <v>0</v>
      </c>
    </row>
    <row r="60" spans="1:40" x14ac:dyDescent="0.2">
      <c r="A60" t="s">
        <v>98</v>
      </c>
      <c r="B60">
        <v>3</v>
      </c>
      <c r="C60">
        <v>1</v>
      </c>
      <c r="D60">
        <v>0</v>
      </c>
      <c r="E60">
        <v>0</v>
      </c>
      <c r="F60">
        <v>1</v>
      </c>
      <c r="G60">
        <v>0</v>
      </c>
      <c r="H60">
        <v>3</v>
      </c>
      <c r="I60">
        <v>2</v>
      </c>
      <c r="J60">
        <v>0</v>
      </c>
      <c r="K60">
        <v>0</v>
      </c>
      <c r="L60">
        <v>8</v>
      </c>
      <c r="M60">
        <v>2</v>
      </c>
      <c r="N60">
        <v>6</v>
      </c>
      <c r="O60">
        <v>3</v>
      </c>
      <c r="P60">
        <v>1</v>
      </c>
      <c r="Q60">
        <v>0</v>
      </c>
      <c r="R60">
        <v>0</v>
      </c>
      <c r="S60">
        <v>3</v>
      </c>
      <c r="T60">
        <v>4</v>
      </c>
      <c r="U60">
        <v>5</v>
      </c>
      <c r="V60">
        <v>3</v>
      </c>
      <c r="W60">
        <v>0</v>
      </c>
      <c r="X60">
        <v>1</v>
      </c>
      <c r="Y60">
        <v>1</v>
      </c>
      <c r="Z60">
        <v>2</v>
      </c>
      <c r="AA60">
        <v>4</v>
      </c>
      <c r="AB60">
        <v>1</v>
      </c>
      <c r="AC60">
        <v>0</v>
      </c>
      <c r="AD60">
        <v>1</v>
      </c>
      <c r="AE60">
        <v>3</v>
      </c>
      <c r="AF60">
        <v>4</v>
      </c>
      <c r="AG60">
        <v>5</v>
      </c>
      <c r="AH60">
        <v>3</v>
      </c>
      <c r="AI60">
        <v>0</v>
      </c>
      <c r="AJ60">
        <v>5</v>
      </c>
      <c r="AK60">
        <v>5</v>
      </c>
      <c r="AL60">
        <v>1</v>
      </c>
      <c r="AM60">
        <v>3</v>
      </c>
      <c r="AN60">
        <v>1</v>
      </c>
    </row>
    <row r="61" spans="1:40" x14ac:dyDescent="0.2">
      <c r="A61" t="s">
        <v>99</v>
      </c>
      <c r="B61">
        <v>13</v>
      </c>
      <c r="C61">
        <v>1</v>
      </c>
      <c r="D61">
        <v>1</v>
      </c>
      <c r="E61">
        <v>0</v>
      </c>
      <c r="F61">
        <v>0</v>
      </c>
      <c r="G61">
        <v>0</v>
      </c>
      <c r="H61">
        <v>2</v>
      </c>
      <c r="I61">
        <v>1</v>
      </c>
      <c r="J61">
        <v>1</v>
      </c>
      <c r="K61">
        <v>5</v>
      </c>
      <c r="L61">
        <v>17</v>
      </c>
      <c r="M61">
        <v>3</v>
      </c>
      <c r="N61">
        <v>2</v>
      </c>
      <c r="O61">
        <v>2</v>
      </c>
      <c r="P61">
        <v>3</v>
      </c>
      <c r="Q61">
        <v>1</v>
      </c>
      <c r="R61">
        <v>3</v>
      </c>
      <c r="S61">
        <v>5</v>
      </c>
      <c r="T61">
        <v>1</v>
      </c>
      <c r="U61">
        <v>1</v>
      </c>
      <c r="V61">
        <v>2</v>
      </c>
      <c r="W61">
        <v>1</v>
      </c>
      <c r="X61">
        <v>0</v>
      </c>
      <c r="Y61">
        <v>0</v>
      </c>
      <c r="Z61">
        <v>1</v>
      </c>
      <c r="AA61">
        <v>3</v>
      </c>
      <c r="AB61">
        <v>1</v>
      </c>
      <c r="AC61">
        <v>2</v>
      </c>
      <c r="AD61">
        <v>5</v>
      </c>
      <c r="AE61">
        <v>0</v>
      </c>
      <c r="AF61">
        <v>2</v>
      </c>
      <c r="AG61">
        <v>1</v>
      </c>
      <c r="AH61">
        <v>1</v>
      </c>
      <c r="AI61">
        <v>4</v>
      </c>
      <c r="AJ61">
        <v>8</v>
      </c>
      <c r="AK61">
        <v>1</v>
      </c>
      <c r="AL61">
        <v>2</v>
      </c>
      <c r="AM61">
        <v>0</v>
      </c>
      <c r="AN61">
        <v>1</v>
      </c>
    </row>
    <row r="62" spans="1:40" x14ac:dyDescent="0.2">
      <c r="A62" t="s">
        <v>100</v>
      </c>
      <c r="B62">
        <v>1</v>
      </c>
      <c r="C62">
        <v>2</v>
      </c>
      <c r="D62">
        <v>3</v>
      </c>
      <c r="E62">
        <v>9</v>
      </c>
      <c r="F62">
        <v>0</v>
      </c>
      <c r="G62">
        <v>0</v>
      </c>
      <c r="H62">
        <v>1</v>
      </c>
      <c r="I62">
        <v>1</v>
      </c>
      <c r="J62">
        <v>0</v>
      </c>
      <c r="K62">
        <v>4</v>
      </c>
      <c r="L62">
        <v>4</v>
      </c>
      <c r="M62">
        <v>0</v>
      </c>
      <c r="N62">
        <v>1</v>
      </c>
      <c r="O62">
        <v>0</v>
      </c>
      <c r="P62">
        <v>1</v>
      </c>
      <c r="Q62">
        <v>3</v>
      </c>
      <c r="R62">
        <v>1</v>
      </c>
      <c r="S62">
        <v>2</v>
      </c>
      <c r="T62">
        <v>2</v>
      </c>
      <c r="U62">
        <v>2</v>
      </c>
      <c r="V62">
        <v>1</v>
      </c>
      <c r="W62">
        <v>2</v>
      </c>
      <c r="X62">
        <v>0</v>
      </c>
      <c r="Y62">
        <v>0</v>
      </c>
      <c r="Z62">
        <v>0</v>
      </c>
      <c r="AA62">
        <v>1</v>
      </c>
      <c r="AB62">
        <v>1</v>
      </c>
      <c r="AC62">
        <v>0</v>
      </c>
      <c r="AD62">
        <v>7</v>
      </c>
      <c r="AE62">
        <v>8</v>
      </c>
      <c r="AF62">
        <v>11</v>
      </c>
      <c r="AG62">
        <v>9</v>
      </c>
      <c r="AH62">
        <v>6</v>
      </c>
      <c r="AI62">
        <v>12</v>
      </c>
      <c r="AJ62">
        <v>9</v>
      </c>
      <c r="AK62">
        <v>10</v>
      </c>
      <c r="AL62">
        <v>8</v>
      </c>
      <c r="AM62">
        <v>2</v>
      </c>
      <c r="AN62">
        <v>0</v>
      </c>
    </row>
    <row r="63" spans="1:40" x14ac:dyDescent="0.2">
      <c r="A63" t="s">
        <v>101</v>
      </c>
      <c r="B63">
        <v>10</v>
      </c>
      <c r="C63">
        <v>1</v>
      </c>
      <c r="D63">
        <v>3</v>
      </c>
      <c r="E63">
        <v>5</v>
      </c>
      <c r="F63">
        <v>0</v>
      </c>
      <c r="G63">
        <v>1</v>
      </c>
      <c r="H63">
        <v>7</v>
      </c>
      <c r="I63">
        <v>0</v>
      </c>
      <c r="J63">
        <v>0</v>
      </c>
      <c r="K63">
        <v>13</v>
      </c>
      <c r="L63">
        <v>6</v>
      </c>
      <c r="M63">
        <v>2</v>
      </c>
      <c r="N63">
        <v>5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16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  <c r="AB63">
        <v>0</v>
      </c>
      <c r="AC63">
        <v>0</v>
      </c>
      <c r="AD63">
        <v>5</v>
      </c>
      <c r="AE63">
        <v>5</v>
      </c>
      <c r="AF63">
        <v>6</v>
      </c>
      <c r="AG63">
        <v>22</v>
      </c>
      <c r="AH63">
        <v>3</v>
      </c>
      <c r="AI63">
        <v>7</v>
      </c>
      <c r="AJ63">
        <v>23</v>
      </c>
      <c r="AK63">
        <v>17</v>
      </c>
      <c r="AL63">
        <v>16</v>
      </c>
      <c r="AM63">
        <v>0</v>
      </c>
      <c r="AN63">
        <v>0</v>
      </c>
    </row>
    <row r="64" spans="1:40" x14ac:dyDescent="0.2">
      <c r="A64" t="s">
        <v>102</v>
      </c>
      <c r="B64">
        <v>3</v>
      </c>
      <c r="C64">
        <v>4</v>
      </c>
      <c r="D64">
        <v>3</v>
      </c>
      <c r="E64">
        <v>1</v>
      </c>
      <c r="F64">
        <v>0</v>
      </c>
      <c r="G64">
        <v>0</v>
      </c>
      <c r="H64">
        <v>2</v>
      </c>
      <c r="I64">
        <v>0</v>
      </c>
      <c r="J64">
        <v>0</v>
      </c>
      <c r="K64">
        <v>36</v>
      </c>
      <c r="L64">
        <v>0</v>
      </c>
      <c r="M64">
        <v>1</v>
      </c>
      <c r="N64">
        <v>1</v>
      </c>
      <c r="O64">
        <v>1</v>
      </c>
      <c r="P64">
        <v>0</v>
      </c>
      <c r="Q64">
        <v>0</v>
      </c>
      <c r="R64">
        <v>0</v>
      </c>
      <c r="S64">
        <v>0</v>
      </c>
      <c r="T64">
        <v>0</v>
      </c>
      <c r="U64">
        <v>13</v>
      </c>
      <c r="V64">
        <v>1</v>
      </c>
      <c r="W64">
        <v>0</v>
      </c>
      <c r="X64">
        <v>0</v>
      </c>
      <c r="Y64">
        <v>3</v>
      </c>
      <c r="Z64">
        <v>0</v>
      </c>
      <c r="AA64">
        <v>1</v>
      </c>
      <c r="AB64">
        <v>0</v>
      </c>
      <c r="AC64">
        <v>0</v>
      </c>
      <c r="AD64">
        <v>3</v>
      </c>
      <c r="AE64">
        <v>5</v>
      </c>
      <c r="AF64">
        <v>5</v>
      </c>
      <c r="AG64">
        <v>3</v>
      </c>
      <c r="AH64">
        <v>4</v>
      </c>
      <c r="AI64">
        <v>2</v>
      </c>
      <c r="AJ64">
        <v>7</v>
      </c>
      <c r="AK64">
        <v>7</v>
      </c>
      <c r="AL64">
        <v>3</v>
      </c>
      <c r="AM64">
        <v>17</v>
      </c>
      <c r="AN64">
        <v>13</v>
      </c>
    </row>
    <row r="65" spans="1:40" x14ac:dyDescent="0.2">
      <c r="A65" t="s">
        <v>103</v>
      </c>
      <c r="B65">
        <v>2</v>
      </c>
      <c r="C65">
        <v>4</v>
      </c>
      <c r="D65">
        <v>8</v>
      </c>
      <c r="E65">
        <v>2</v>
      </c>
      <c r="F65">
        <v>0</v>
      </c>
      <c r="G65">
        <v>1</v>
      </c>
      <c r="H65">
        <v>3</v>
      </c>
      <c r="I65">
        <v>0</v>
      </c>
      <c r="J65">
        <v>0</v>
      </c>
      <c r="K65">
        <v>25</v>
      </c>
      <c r="L65">
        <v>1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0</v>
      </c>
      <c r="U65">
        <v>24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7</v>
      </c>
      <c r="AE65">
        <v>8</v>
      </c>
      <c r="AF65">
        <v>5</v>
      </c>
      <c r="AG65">
        <v>7</v>
      </c>
      <c r="AH65">
        <v>1</v>
      </c>
      <c r="AI65">
        <v>1</v>
      </c>
      <c r="AJ65">
        <v>20</v>
      </c>
      <c r="AK65">
        <v>7</v>
      </c>
      <c r="AL65">
        <v>5</v>
      </c>
      <c r="AM65">
        <v>17</v>
      </c>
      <c r="AN65">
        <v>6</v>
      </c>
    </row>
    <row r="66" spans="1:40" x14ac:dyDescent="0.2">
      <c r="A66" t="s">
        <v>104</v>
      </c>
      <c r="B66">
        <v>7</v>
      </c>
      <c r="C66">
        <v>1</v>
      </c>
      <c r="D66">
        <v>2</v>
      </c>
      <c r="E66">
        <v>2</v>
      </c>
      <c r="F66">
        <v>0</v>
      </c>
      <c r="G66">
        <v>0</v>
      </c>
      <c r="H66">
        <v>3</v>
      </c>
      <c r="I66">
        <v>3</v>
      </c>
      <c r="J66">
        <v>0</v>
      </c>
      <c r="K66">
        <v>2</v>
      </c>
      <c r="L66">
        <v>5</v>
      </c>
      <c r="M66">
        <v>1</v>
      </c>
      <c r="N66">
        <v>2</v>
      </c>
      <c r="O66">
        <v>0</v>
      </c>
      <c r="P66">
        <v>0</v>
      </c>
      <c r="Q66">
        <v>1</v>
      </c>
      <c r="R66">
        <v>0</v>
      </c>
      <c r="S66">
        <v>2</v>
      </c>
      <c r="T66">
        <v>1</v>
      </c>
      <c r="U66">
        <v>6</v>
      </c>
      <c r="V66">
        <v>0</v>
      </c>
      <c r="W66">
        <v>0</v>
      </c>
      <c r="X66">
        <v>0</v>
      </c>
      <c r="Y66">
        <v>0</v>
      </c>
      <c r="Z66">
        <v>0</v>
      </c>
      <c r="AA66">
        <v>1</v>
      </c>
      <c r="AB66">
        <v>0</v>
      </c>
      <c r="AC66">
        <v>0</v>
      </c>
      <c r="AD66">
        <v>7</v>
      </c>
      <c r="AE66">
        <v>7</v>
      </c>
      <c r="AF66">
        <v>13</v>
      </c>
      <c r="AG66">
        <v>13</v>
      </c>
      <c r="AH66">
        <v>6</v>
      </c>
      <c r="AI66">
        <v>2</v>
      </c>
      <c r="AJ66">
        <v>34</v>
      </c>
      <c r="AK66">
        <v>19</v>
      </c>
      <c r="AL66">
        <v>9</v>
      </c>
      <c r="AM66">
        <v>10</v>
      </c>
      <c r="AN66">
        <v>10</v>
      </c>
    </row>
    <row r="67" spans="1:40" x14ac:dyDescent="0.2">
      <c r="A67" t="s">
        <v>105</v>
      </c>
      <c r="B67">
        <v>6</v>
      </c>
      <c r="C67">
        <v>5</v>
      </c>
      <c r="D67">
        <v>2</v>
      </c>
      <c r="E67">
        <v>2</v>
      </c>
      <c r="F67">
        <v>1</v>
      </c>
      <c r="G67">
        <v>0</v>
      </c>
      <c r="H67">
        <v>7</v>
      </c>
      <c r="I67">
        <v>1</v>
      </c>
      <c r="J67">
        <v>2</v>
      </c>
      <c r="K67">
        <v>20</v>
      </c>
      <c r="L67">
        <v>21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12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2</v>
      </c>
      <c r="AE67">
        <v>10</v>
      </c>
      <c r="AF67">
        <v>4</v>
      </c>
      <c r="AG67">
        <v>5</v>
      </c>
      <c r="AH67">
        <v>2</v>
      </c>
      <c r="AI67">
        <v>2</v>
      </c>
      <c r="AJ67">
        <v>17</v>
      </c>
      <c r="AK67">
        <v>7</v>
      </c>
      <c r="AL67">
        <v>5</v>
      </c>
      <c r="AM67">
        <v>10</v>
      </c>
      <c r="AN67">
        <v>2</v>
      </c>
    </row>
    <row r="68" spans="1:40" x14ac:dyDescent="0.2">
      <c r="A68" t="s">
        <v>106</v>
      </c>
      <c r="B68">
        <v>11</v>
      </c>
      <c r="C68">
        <v>0</v>
      </c>
      <c r="D68">
        <v>2</v>
      </c>
      <c r="E68">
        <v>6</v>
      </c>
      <c r="F68">
        <v>0</v>
      </c>
      <c r="G68">
        <v>0</v>
      </c>
      <c r="H68">
        <v>5</v>
      </c>
      <c r="I68">
        <v>5</v>
      </c>
      <c r="J68">
        <v>4</v>
      </c>
      <c r="K68">
        <v>4</v>
      </c>
      <c r="L68">
        <v>24</v>
      </c>
      <c r="M68">
        <v>0</v>
      </c>
      <c r="N68">
        <v>4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6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7</v>
      </c>
      <c r="AE68">
        <v>6</v>
      </c>
      <c r="AF68">
        <v>4</v>
      </c>
      <c r="AG68">
        <v>12</v>
      </c>
      <c r="AH68">
        <v>6</v>
      </c>
      <c r="AI68">
        <v>2</v>
      </c>
      <c r="AJ68">
        <v>27</v>
      </c>
      <c r="AK68">
        <v>9</v>
      </c>
      <c r="AL68">
        <v>12</v>
      </c>
      <c r="AM68">
        <v>4</v>
      </c>
      <c r="AN68">
        <v>1</v>
      </c>
    </row>
    <row r="69" spans="1:40" x14ac:dyDescent="0.2">
      <c r="A69" t="s">
        <v>107</v>
      </c>
      <c r="B69">
        <v>15</v>
      </c>
      <c r="C69">
        <v>1</v>
      </c>
      <c r="D69">
        <v>2</v>
      </c>
      <c r="E69">
        <v>1</v>
      </c>
      <c r="F69">
        <v>0</v>
      </c>
      <c r="G69">
        <v>0</v>
      </c>
      <c r="H69">
        <v>5</v>
      </c>
      <c r="I69">
        <v>3</v>
      </c>
      <c r="J69">
        <v>1</v>
      </c>
      <c r="K69">
        <v>9</v>
      </c>
      <c r="L69">
        <v>14</v>
      </c>
      <c r="M69">
        <v>0</v>
      </c>
      <c r="N69">
        <v>2</v>
      </c>
      <c r="O69">
        <v>0</v>
      </c>
      <c r="P69">
        <v>2</v>
      </c>
      <c r="Q69">
        <v>2</v>
      </c>
      <c r="R69">
        <v>0</v>
      </c>
      <c r="S69">
        <v>2</v>
      </c>
      <c r="T69">
        <v>0</v>
      </c>
      <c r="U69">
        <v>9</v>
      </c>
      <c r="V69">
        <v>3</v>
      </c>
      <c r="W69">
        <v>0</v>
      </c>
      <c r="X69">
        <v>1</v>
      </c>
      <c r="Y69">
        <v>0</v>
      </c>
      <c r="Z69">
        <v>1</v>
      </c>
      <c r="AA69">
        <v>2</v>
      </c>
      <c r="AB69">
        <v>0</v>
      </c>
      <c r="AC69">
        <v>0</v>
      </c>
      <c r="AD69">
        <v>2</v>
      </c>
      <c r="AE69">
        <v>1</v>
      </c>
      <c r="AF69">
        <v>4</v>
      </c>
      <c r="AG69">
        <v>4</v>
      </c>
      <c r="AH69">
        <v>2</v>
      </c>
      <c r="AI69">
        <v>1</v>
      </c>
      <c r="AJ69">
        <v>6</v>
      </c>
      <c r="AK69">
        <v>5</v>
      </c>
      <c r="AL69">
        <v>4</v>
      </c>
      <c r="AM69">
        <v>9</v>
      </c>
      <c r="AN69">
        <v>6</v>
      </c>
    </row>
    <row r="70" spans="1:40" x14ac:dyDescent="0.2">
      <c r="A70" t="s">
        <v>108</v>
      </c>
      <c r="B70">
        <v>7</v>
      </c>
      <c r="C70">
        <v>4</v>
      </c>
      <c r="D70">
        <v>3</v>
      </c>
      <c r="E70">
        <v>1</v>
      </c>
      <c r="F70">
        <v>0</v>
      </c>
      <c r="G70">
        <v>1</v>
      </c>
      <c r="H70">
        <v>0</v>
      </c>
      <c r="I70">
        <v>1</v>
      </c>
      <c r="J70">
        <v>0</v>
      </c>
      <c r="K70">
        <v>4</v>
      </c>
      <c r="L70">
        <v>3</v>
      </c>
      <c r="M70">
        <v>0</v>
      </c>
      <c r="N70">
        <v>1</v>
      </c>
      <c r="O70">
        <v>0</v>
      </c>
      <c r="P70">
        <v>1</v>
      </c>
      <c r="Q70">
        <v>2</v>
      </c>
      <c r="R70">
        <v>0</v>
      </c>
      <c r="S70">
        <v>3</v>
      </c>
      <c r="T70">
        <v>0</v>
      </c>
      <c r="U70">
        <v>7</v>
      </c>
      <c r="V70">
        <v>4</v>
      </c>
      <c r="W70">
        <v>1</v>
      </c>
      <c r="X70">
        <v>1</v>
      </c>
      <c r="Y70">
        <v>0</v>
      </c>
      <c r="Z70">
        <v>2</v>
      </c>
      <c r="AA70">
        <v>3</v>
      </c>
      <c r="AB70">
        <v>0</v>
      </c>
      <c r="AC70">
        <v>1</v>
      </c>
      <c r="AD70">
        <v>1</v>
      </c>
      <c r="AE70">
        <v>1</v>
      </c>
      <c r="AF70">
        <v>2</v>
      </c>
      <c r="AG70">
        <v>3</v>
      </c>
      <c r="AH70">
        <v>2</v>
      </c>
      <c r="AI70">
        <v>0</v>
      </c>
      <c r="AJ70">
        <v>4</v>
      </c>
      <c r="AK70">
        <v>2</v>
      </c>
      <c r="AL70">
        <v>2</v>
      </c>
      <c r="AM70">
        <v>2</v>
      </c>
      <c r="AN70">
        <v>2</v>
      </c>
    </row>
    <row r="71" spans="1:40" x14ac:dyDescent="0.2">
      <c r="A71" t="s">
        <v>109</v>
      </c>
      <c r="B71">
        <v>1</v>
      </c>
      <c r="C71">
        <v>0</v>
      </c>
      <c r="D71">
        <v>0</v>
      </c>
      <c r="E71">
        <v>0</v>
      </c>
      <c r="F71">
        <v>1</v>
      </c>
      <c r="G71">
        <v>1</v>
      </c>
      <c r="H71">
        <v>1</v>
      </c>
      <c r="I71">
        <v>5</v>
      </c>
      <c r="J71">
        <v>1</v>
      </c>
      <c r="K71">
        <v>0</v>
      </c>
      <c r="L71">
        <v>4</v>
      </c>
      <c r="M71">
        <v>2</v>
      </c>
      <c r="N71">
        <v>3</v>
      </c>
      <c r="O71">
        <v>2</v>
      </c>
      <c r="P71">
        <v>1</v>
      </c>
      <c r="Q71">
        <v>0</v>
      </c>
      <c r="R71">
        <v>0</v>
      </c>
      <c r="S71">
        <v>2</v>
      </c>
      <c r="T71">
        <v>0</v>
      </c>
      <c r="U71">
        <v>1</v>
      </c>
      <c r="V71">
        <v>1</v>
      </c>
      <c r="W71">
        <v>1</v>
      </c>
      <c r="X71">
        <v>1</v>
      </c>
      <c r="Y71">
        <v>0</v>
      </c>
      <c r="Z71">
        <v>1</v>
      </c>
      <c r="AA71">
        <v>1</v>
      </c>
      <c r="AB71">
        <v>1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1</v>
      </c>
      <c r="AK71">
        <v>0</v>
      </c>
      <c r="AL71">
        <v>0</v>
      </c>
      <c r="AM71">
        <v>0</v>
      </c>
      <c r="AN71">
        <v>0</v>
      </c>
    </row>
    <row r="72" spans="1:40" x14ac:dyDescent="0.2">
      <c r="A72" t="s">
        <v>110</v>
      </c>
      <c r="B72">
        <v>16</v>
      </c>
      <c r="C72">
        <v>0</v>
      </c>
      <c r="D72">
        <v>0</v>
      </c>
      <c r="E72">
        <v>4</v>
      </c>
      <c r="F72">
        <v>0</v>
      </c>
      <c r="G72">
        <v>0</v>
      </c>
      <c r="H72">
        <v>6</v>
      </c>
      <c r="I72">
        <v>2</v>
      </c>
      <c r="J72">
        <v>1</v>
      </c>
      <c r="K72">
        <v>4</v>
      </c>
      <c r="L72">
        <v>13</v>
      </c>
      <c r="M72">
        <v>0</v>
      </c>
      <c r="N72">
        <v>0</v>
      </c>
      <c r="O72">
        <v>0</v>
      </c>
      <c r="P72">
        <v>0</v>
      </c>
      <c r="Q72">
        <v>0</v>
      </c>
      <c r="R72">
        <v>1</v>
      </c>
      <c r="S72">
        <v>0</v>
      </c>
      <c r="T72">
        <v>2</v>
      </c>
      <c r="U72">
        <v>11</v>
      </c>
      <c r="V72">
        <v>0</v>
      </c>
      <c r="W72">
        <v>0</v>
      </c>
      <c r="X72">
        <v>0</v>
      </c>
      <c r="Y72">
        <v>1</v>
      </c>
      <c r="Z72">
        <v>0</v>
      </c>
      <c r="AA72">
        <v>0</v>
      </c>
      <c r="AB72">
        <v>0</v>
      </c>
      <c r="AC72">
        <v>0</v>
      </c>
      <c r="AD72">
        <v>7</v>
      </c>
      <c r="AE72">
        <v>4</v>
      </c>
      <c r="AF72">
        <v>1</v>
      </c>
      <c r="AG72">
        <v>3</v>
      </c>
      <c r="AH72">
        <v>5</v>
      </c>
      <c r="AI72">
        <v>5</v>
      </c>
      <c r="AJ72">
        <v>4</v>
      </c>
      <c r="AK72">
        <v>3</v>
      </c>
      <c r="AL72">
        <v>4</v>
      </c>
      <c r="AM72">
        <v>11</v>
      </c>
      <c r="AN72">
        <v>3</v>
      </c>
    </row>
    <row r="73" spans="1:40" x14ac:dyDescent="0.2">
      <c r="A73" t="s">
        <v>111</v>
      </c>
      <c r="B73">
        <v>7</v>
      </c>
      <c r="C73">
        <v>4</v>
      </c>
      <c r="D73">
        <v>2</v>
      </c>
      <c r="E73">
        <v>5</v>
      </c>
      <c r="F73">
        <v>0</v>
      </c>
      <c r="G73">
        <v>0</v>
      </c>
      <c r="H73">
        <v>1</v>
      </c>
      <c r="I73">
        <v>2</v>
      </c>
      <c r="J73">
        <v>2</v>
      </c>
      <c r="K73">
        <v>4</v>
      </c>
      <c r="L73">
        <v>6</v>
      </c>
      <c r="M73">
        <v>0</v>
      </c>
      <c r="N73">
        <v>3</v>
      </c>
      <c r="O73">
        <v>1</v>
      </c>
      <c r="P73">
        <v>1</v>
      </c>
      <c r="Q73">
        <v>0</v>
      </c>
      <c r="R73">
        <v>1</v>
      </c>
      <c r="S73">
        <v>0</v>
      </c>
      <c r="T73">
        <v>1</v>
      </c>
      <c r="U73">
        <v>4</v>
      </c>
      <c r="V73">
        <v>3</v>
      </c>
      <c r="W73">
        <v>0</v>
      </c>
      <c r="X73">
        <v>0</v>
      </c>
      <c r="Y73">
        <v>0</v>
      </c>
      <c r="Z73">
        <v>1</v>
      </c>
      <c r="AA73">
        <v>3</v>
      </c>
      <c r="AB73">
        <v>0</v>
      </c>
      <c r="AC73">
        <v>0</v>
      </c>
      <c r="AD73">
        <v>1</v>
      </c>
      <c r="AE73">
        <v>1</v>
      </c>
      <c r="AF73">
        <v>2</v>
      </c>
      <c r="AG73">
        <v>6</v>
      </c>
      <c r="AH73">
        <v>3</v>
      </c>
      <c r="AI73">
        <v>0</v>
      </c>
      <c r="AJ73">
        <v>13</v>
      </c>
      <c r="AK73">
        <v>11</v>
      </c>
      <c r="AL73">
        <v>3</v>
      </c>
      <c r="AM73">
        <v>1</v>
      </c>
      <c r="AN73">
        <v>1</v>
      </c>
    </row>
    <row r="74" spans="1:40" x14ac:dyDescent="0.2">
      <c r="A74" t="s">
        <v>112</v>
      </c>
      <c r="B74">
        <v>0</v>
      </c>
      <c r="C74">
        <v>5</v>
      </c>
      <c r="D74">
        <v>2</v>
      </c>
      <c r="E74">
        <v>8</v>
      </c>
      <c r="F74">
        <v>0</v>
      </c>
      <c r="G74">
        <v>0</v>
      </c>
      <c r="H74">
        <v>0</v>
      </c>
      <c r="I74">
        <v>0</v>
      </c>
      <c r="J74">
        <v>0</v>
      </c>
      <c r="K74">
        <v>3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7</v>
      </c>
      <c r="V74">
        <v>1</v>
      </c>
      <c r="W74">
        <v>0</v>
      </c>
      <c r="X74">
        <v>0</v>
      </c>
      <c r="Y74">
        <v>1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9</v>
      </c>
      <c r="AF74">
        <v>15</v>
      </c>
      <c r="AG74">
        <v>24</v>
      </c>
      <c r="AH74">
        <v>12</v>
      </c>
      <c r="AI74">
        <v>1</v>
      </c>
      <c r="AJ74">
        <v>7</v>
      </c>
      <c r="AK74">
        <v>9</v>
      </c>
      <c r="AL74">
        <v>5</v>
      </c>
      <c r="AM74">
        <v>6</v>
      </c>
      <c r="AN74">
        <v>2</v>
      </c>
    </row>
    <row r="75" spans="1:40" x14ac:dyDescent="0.2">
      <c r="A75" t="s">
        <v>113</v>
      </c>
      <c r="B75">
        <v>1</v>
      </c>
      <c r="C75">
        <v>0</v>
      </c>
      <c r="D75">
        <v>0</v>
      </c>
      <c r="E75">
        <v>2</v>
      </c>
      <c r="F75">
        <v>1</v>
      </c>
      <c r="G75">
        <v>0</v>
      </c>
      <c r="H75">
        <v>0</v>
      </c>
      <c r="I75">
        <v>3</v>
      </c>
      <c r="J75">
        <v>0</v>
      </c>
      <c r="K75">
        <v>0</v>
      </c>
      <c r="L75">
        <v>2</v>
      </c>
      <c r="M75">
        <v>0</v>
      </c>
      <c r="N75">
        <v>3</v>
      </c>
      <c r="O75">
        <v>0</v>
      </c>
      <c r="P75">
        <v>0</v>
      </c>
      <c r="Q75">
        <v>0</v>
      </c>
      <c r="R75">
        <v>1</v>
      </c>
      <c r="S75">
        <v>0</v>
      </c>
      <c r="T75">
        <v>1</v>
      </c>
      <c r="U75">
        <v>2</v>
      </c>
      <c r="V75">
        <v>0</v>
      </c>
      <c r="W75">
        <v>2</v>
      </c>
      <c r="X75">
        <v>1</v>
      </c>
      <c r="Y75">
        <v>0</v>
      </c>
      <c r="Z75">
        <v>0</v>
      </c>
      <c r="AA75">
        <v>0</v>
      </c>
      <c r="AB75">
        <v>1</v>
      </c>
      <c r="AC75">
        <v>0</v>
      </c>
      <c r="AD75">
        <v>9</v>
      </c>
      <c r="AE75">
        <v>3</v>
      </c>
      <c r="AF75">
        <v>4</v>
      </c>
      <c r="AG75">
        <v>4</v>
      </c>
      <c r="AH75">
        <v>3</v>
      </c>
      <c r="AI75">
        <v>3</v>
      </c>
      <c r="AJ75">
        <v>4</v>
      </c>
      <c r="AK75">
        <v>5</v>
      </c>
      <c r="AL75">
        <v>7</v>
      </c>
      <c r="AM75">
        <v>0</v>
      </c>
      <c r="AN75">
        <v>0</v>
      </c>
    </row>
    <row r="76" spans="1:40" x14ac:dyDescent="0.2">
      <c r="A76" t="s">
        <v>114</v>
      </c>
      <c r="B76">
        <v>0</v>
      </c>
      <c r="C76">
        <v>8</v>
      </c>
      <c r="D76">
        <v>4</v>
      </c>
      <c r="E76">
        <v>8</v>
      </c>
      <c r="F76">
        <v>0</v>
      </c>
      <c r="G76">
        <v>0</v>
      </c>
      <c r="H76">
        <v>0</v>
      </c>
      <c r="I76">
        <v>1</v>
      </c>
      <c r="J76">
        <v>0</v>
      </c>
      <c r="K76">
        <v>2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15</v>
      </c>
      <c r="V76">
        <v>1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3</v>
      </c>
      <c r="AF76">
        <v>11</v>
      </c>
      <c r="AG76">
        <v>6</v>
      </c>
      <c r="AH76">
        <v>1</v>
      </c>
      <c r="AI76">
        <v>0</v>
      </c>
      <c r="AJ76">
        <v>21</v>
      </c>
      <c r="AK76">
        <v>13</v>
      </c>
      <c r="AL76">
        <v>4</v>
      </c>
      <c r="AM76">
        <v>14</v>
      </c>
      <c r="AN76">
        <v>2</v>
      </c>
    </row>
    <row r="77" spans="1:40" x14ac:dyDescent="0.2">
      <c r="A77" t="s">
        <v>115</v>
      </c>
      <c r="B77">
        <v>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3</v>
      </c>
      <c r="M77">
        <v>2</v>
      </c>
      <c r="N77">
        <v>2</v>
      </c>
      <c r="O77">
        <v>0</v>
      </c>
      <c r="P77">
        <v>4</v>
      </c>
      <c r="Q77">
        <v>3</v>
      </c>
      <c r="R77">
        <v>1</v>
      </c>
      <c r="S77">
        <v>2</v>
      </c>
      <c r="T77">
        <v>1</v>
      </c>
      <c r="U77">
        <v>0</v>
      </c>
      <c r="V77">
        <v>1</v>
      </c>
      <c r="W77">
        <v>1</v>
      </c>
      <c r="X77">
        <v>1</v>
      </c>
      <c r="Y77">
        <v>0</v>
      </c>
      <c r="Z77">
        <v>1</v>
      </c>
      <c r="AA77">
        <v>1</v>
      </c>
      <c r="AB77">
        <v>2</v>
      </c>
      <c r="AC77">
        <v>2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x14ac:dyDescent="0.2">
      <c r="A78" t="s">
        <v>116</v>
      </c>
      <c r="B78">
        <v>2</v>
      </c>
      <c r="C78">
        <v>4</v>
      </c>
      <c r="D78">
        <v>4</v>
      </c>
      <c r="E78">
        <v>8</v>
      </c>
      <c r="F78">
        <v>0</v>
      </c>
      <c r="G78">
        <v>0</v>
      </c>
      <c r="H78">
        <v>0</v>
      </c>
      <c r="I78">
        <v>0</v>
      </c>
      <c r="J78">
        <v>0</v>
      </c>
      <c r="K78">
        <v>13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12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8</v>
      </c>
      <c r="AE78">
        <v>6</v>
      </c>
      <c r="AF78">
        <v>5</v>
      </c>
      <c r="AG78">
        <v>11</v>
      </c>
      <c r="AH78">
        <v>3</v>
      </c>
      <c r="AI78">
        <v>1</v>
      </c>
      <c r="AJ78">
        <v>12</v>
      </c>
      <c r="AK78">
        <v>20</v>
      </c>
      <c r="AL78">
        <v>5</v>
      </c>
      <c r="AM78">
        <v>2</v>
      </c>
      <c r="AN78">
        <v>4</v>
      </c>
    </row>
    <row r="79" spans="1:40" x14ac:dyDescent="0.2">
      <c r="A79" t="s">
        <v>117</v>
      </c>
      <c r="B79">
        <v>5</v>
      </c>
      <c r="C79">
        <v>0</v>
      </c>
      <c r="D79">
        <v>1</v>
      </c>
      <c r="E79">
        <v>1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8</v>
      </c>
      <c r="M79">
        <v>0</v>
      </c>
      <c r="N79">
        <v>1</v>
      </c>
      <c r="O79">
        <v>0</v>
      </c>
      <c r="P79">
        <v>3</v>
      </c>
      <c r="Q79">
        <v>1</v>
      </c>
      <c r="R79">
        <v>3</v>
      </c>
      <c r="S79">
        <v>0</v>
      </c>
      <c r="T79">
        <v>0</v>
      </c>
      <c r="U79">
        <v>1</v>
      </c>
      <c r="V79">
        <v>1</v>
      </c>
      <c r="W79">
        <v>0</v>
      </c>
      <c r="X79">
        <v>1</v>
      </c>
      <c r="Y79">
        <v>0</v>
      </c>
      <c r="Z79">
        <v>1</v>
      </c>
      <c r="AA79">
        <v>1</v>
      </c>
      <c r="AB79">
        <v>1</v>
      </c>
      <c r="AC79">
        <v>0</v>
      </c>
      <c r="AD79">
        <v>7</v>
      </c>
      <c r="AE79">
        <v>5</v>
      </c>
      <c r="AF79">
        <v>4</v>
      </c>
      <c r="AG79">
        <v>5</v>
      </c>
      <c r="AH79">
        <v>4</v>
      </c>
      <c r="AI79">
        <v>3</v>
      </c>
      <c r="AJ79">
        <v>3</v>
      </c>
      <c r="AK79">
        <v>3</v>
      </c>
      <c r="AL79">
        <v>8</v>
      </c>
      <c r="AM79">
        <v>3</v>
      </c>
      <c r="AN79">
        <v>1</v>
      </c>
    </row>
    <row r="80" spans="1:40" x14ac:dyDescent="0.2">
      <c r="A80" t="s">
        <v>118</v>
      </c>
      <c r="B80">
        <v>2</v>
      </c>
      <c r="C80">
        <v>1</v>
      </c>
      <c r="D80">
        <v>1</v>
      </c>
      <c r="E80">
        <v>3</v>
      </c>
      <c r="F80">
        <v>1</v>
      </c>
      <c r="G80">
        <v>0</v>
      </c>
      <c r="H80">
        <v>1</v>
      </c>
      <c r="I80">
        <v>1</v>
      </c>
      <c r="J80">
        <v>0</v>
      </c>
      <c r="K80">
        <v>0</v>
      </c>
      <c r="L80">
        <v>9</v>
      </c>
      <c r="M80">
        <v>0</v>
      </c>
      <c r="N80">
        <v>1</v>
      </c>
      <c r="O80">
        <v>0</v>
      </c>
      <c r="P80">
        <v>4</v>
      </c>
      <c r="Q80">
        <v>1</v>
      </c>
      <c r="R80">
        <v>0</v>
      </c>
      <c r="S80">
        <v>0</v>
      </c>
      <c r="T80">
        <v>0</v>
      </c>
      <c r="U80">
        <v>3</v>
      </c>
      <c r="V80">
        <v>0</v>
      </c>
      <c r="W80">
        <v>0</v>
      </c>
      <c r="X80">
        <v>0</v>
      </c>
      <c r="Y80">
        <v>0</v>
      </c>
      <c r="Z80">
        <v>0</v>
      </c>
      <c r="AA80">
        <v>2</v>
      </c>
      <c r="AB80">
        <v>0</v>
      </c>
      <c r="AC80">
        <v>0</v>
      </c>
      <c r="AD80">
        <v>6</v>
      </c>
      <c r="AE80">
        <v>4</v>
      </c>
      <c r="AF80">
        <v>6</v>
      </c>
      <c r="AG80">
        <v>2</v>
      </c>
      <c r="AH80">
        <v>6</v>
      </c>
      <c r="AI80">
        <v>5</v>
      </c>
      <c r="AJ80">
        <v>4</v>
      </c>
      <c r="AK80">
        <v>3</v>
      </c>
      <c r="AL80">
        <v>8</v>
      </c>
      <c r="AM80">
        <v>0</v>
      </c>
      <c r="AN80">
        <v>0</v>
      </c>
    </row>
    <row r="81" spans="1:40" x14ac:dyDescent="0.2">
      <c r="A81" t="s">
        <v>119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2</v>
      </c>
      <c r="P81">
        <v>0</v>
      </c>
      <c r="Q81">
        <v>0</v>
      </c>
      <c r="R81">
        <v>0</v>
      </c>
      <c r="S81">
        <v>0</v>
      </c>
      <c r="T81">
        <v>1</v>
      </c>
      <c r="U81">
        <v>2</v>
      </c>
      <c r="V81">
        <v>1</v>
      </c>
      <c r="W81">
        <v>2</v>
      </c>
      <c r="X81">
        <v>0</v>
      </c>
      <c r="Y81">
        <v>3</v>
      </c>
      <c r="Z81">
        <v>3</v>
      </c>
      <c r="AA81">
        <v>0</v>
      </c>
      <c r="AB81">
        <v>2</v>
      </c>
      <c r="AC81">
        <v>1</v>
      </c>
      <c r="AD81">
        <v>0</v>
      </c>
      <c r="AE81">
        <v>0</v>
      </c>
      <c r="AF81">
        <v>1</v>
      </c>
      <c r="AG81">
        <v>0</v>
      </c>
      <c r="AH81">
        <v>0</v>
      </c>
      <c r="AI81">
        <v>0</v>
      </c>
      <c r="AJ81">
        <v>3</v>
      </c>
      <c r="AK81">
        <v>1</v>
      </c>
      <c r="AL81">
        <v>0</v>
      </c>
      <c r="AM81">
        <v>2</v>
      </c>
      <c r="AN81">
        <v>0</v>
      </c>
    </row>
    <row r="82" spans="1:40" x14ac:dyDescent="0.2">
      <c r="A82" t="s">
        <v>120</v>
      </c>
      <c r="B82">
        <v>5</v>
      </c>
      <c r="C82">
        <v>2</v>
      </c>
      <c r="D82">
        <v>7</v>
      </c>
      <c r="E82">
        <v>4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2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12</v>
      </c>
      <c r="AE82">
        <v>8</v>
      </c>
      <c r="AF82">
        <v>6</v>
      </c>
      <c r="AG82">
        <v>8</v>
      </c>
      <c r="AH82">
        <v>4</v>
      </c>
      <c r="AI82">
        <v>4</v>
      </c>
      <c r="AJ82">
        <v>20</v>
      </c>
      <c r="AK82">
        <v>12</v>
      </c>
      <c r="AL82">
        <v>6</v>
      </c>
      <c r="AM82">
        <v>2</v>
      </c>
      <c r="AN82">
        <v>0</v>
      </c>
    </row>
    <row r="83" spans="1:40" x14ac:dyDescent="0.2">
      <c r="A83" t="s">
        <v>121</v>
      </c>
      <c r="B83">
        <v>0</v>
      </c>
      <c r="C83">
        <v>0</v>
      </c>
      <c r="D83">
        <v>0</v>
      </c>
      <c r="E83">
        <v>0</v>
      </c>
      <c r="F83">
        <v>1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Q83">
        <v>5</v>
      </c>
      <c r="R83">
        <v>2</v>
      </c>
      <c r="S83">
        <v>0</v>
      </c>
      <c r="T83">
        <v>1</v>
      </c>
      <c r="U83">
        <v>2</v>
      </c>
      <c r="V83">
        <v>1</v>
      </c>
      <c r="W83">
        <v>0</v>
      </c>
      <c r="X83">
        <v>0</v>
      </c>
      <c r="Y83">
        <v>0</v>
      </c>
      <c r="Z83">
        <v>1</v>
      </c>
      <c r="AA83">
        <v>2</v>
      </c>
      <c r="AB83">
        <v>0</v>
      </c>
      <c r="AC83">
        <v>1</v>
      </c>
      <c r="AD83">
        <v>4</v>
      </c>
      <c r="AE83">
        <v>0</v>
      </c>
      <c r="AF83">
        <v>2</v>
      </c>
      <c r="AG83">
        <v>1</v>
      </c>
      <c r="AH83">
        <v>0</v>
      </c>
      <c r="AI83">
        <v>0</v>
      </c>
      <c r="AJ83">
        <v>0</v>
      </c>
      <c r="AK83">
        <v>2</v>
      </c>
      <c r="AL83">
        <v>2</v>
      </c>
      <c r="AM83">
        <v>0</v>
      </c>
      <c r="AN83">
        <v>0</v>
      </c>
    </row>
    <row r="84" spans="1:40" x14ac:dyDescent="0.2">
      <c r="A84" t="s">
        <v>122</v>
      </c>
      <c r="B84">
        <v>0</v>
      </c>
      <c r="C84">
        <v>0</v>
      </c>
      <c r="D84">
        <v>2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2</v>
      </c>
      <c r="L84">
        <v>0</v>
      </c>
      <c r="M84">
        <v>1</v>
      </c>
      <c r="N84">
        <v>2</v>
      </c>
      <c r="O84">
        <v>1</v>
      </c>
      <c r="P84">
        <v>1</v>
      </c>
      <c r="Q84">
        <v>1</v>
      </c>
      <c r="R84">
        <v>0</v>
      </c>
      <c r="S84">
        <v>2</v>
      </c>
      <c r="T84">
        <v>1</v>
      </c>
      <c r="U84">
        <v>4</v>
      </c>
      <c r="V84">
        <v>0</v>
      </c>
      <c r="W84">
        <v>0</v>
      </c>
      <c r="X84">
        <v>0</v>
      </c>
      <c r="Y84">
        <v>2</v>
      </c>
      <c r="Z84">
        <v>2</v>
      </c>
      <c r="AA84">
        <v>0</v>
      </c>
      <c r="AB84">
        <v>2</v>
      </c>
      <c r="AC84">
        <v>0</v>
      </c>
      <c r="AD84">
        <v>0</v>
      </c>
      <c r="AE84">
        <v>0</v>
      </c>
      <c r="AF84">
        <v>3</v>
      </c>
      <c r="AG84">
        <v>2</v>
      </c>
      <c r="AH84">
        <v>0</v>
      </c>
      <c r="AI84">
        <v>1</v>
      </c>
      <c r="AJ84">
        <v>4</v>
      </c>
      <c r="AK84">
        <v>6</v>
      </c>
      <c r="AL84">
        <v>2</v>
      </c>
      <c r="AM84">
        <v>4</v>
      </c>
      <c r="AN84">
        <v>3</v>
      </c>
    </row>
    <row r="85" spans="1:40" x14ac:dyDescent="0.2">
      <c r="A85" t="s">
        <v>123</v>
      </c>
      <c r="B85">
        <v>1</v>
      </c>
      <c r="C85">
        <v>2</v>
      </c>
      <c r="D85">
        <v>1</v>
      </c>
      <c r="E85">
        <v>6</v>
      </c>
      <c r="F85">
        <v>0</v>
      </c>
      <c r="G85">
        <v>0</v>
      </c>
      <c r="H85">
        <v>0</v>
      </c>
      <c r="I85">
        <v>1</v>
      </c>
      <c r="J85">
        <v>0</v>
      </c>
      <c r="K85">
        <v>9</v>
      </c>
      <c r="L85">
        <v>7</v>
      </c>
      <c r="M85">
        <v>0</v>
      </c>
      <c r="N85">
        <v>0</v>
      </c>
      <c r="O85">
        <v>0</v>
      </c>
      <c r="P85">
        <v>0</v>
      </c>
      <c r="Q85">
        <v>2</v>
      </c>
      <c r="R85">
        <v>1</v>
      </c>
      <c r="S85">
        <v>0</v>
      </c>
      <c r="T85">
        <v>0</v>
      </c>
      <c r="U85">
        <v>11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2</v>
      </c>
      <c r="AE85">
        <v>2</v>
      </c>
      <c r="AF85">
        <v>6</v>
      </c>
      <c r="AG85">
        <v>11</v>
      </c>
      <c r="AH85">
        <v>4</v>
      </c>
      <c r="AI85">
        <v>1</v>
      </c>
      <c r="AJ85">
        <v>15</v>
      </c>
      <c r="AK85">
        <v>10</v>
      </c>
      <c r="AL85">
        <v>4</v>
      </c>
      <c r="AM85">
        <v>5</v>
      </c>
      <c r="AN85">
        <v>1</v>
      </c>
    </row>
    <row r="86" spans="1:40" x14ac:dyDescent="0.2">
      <c r="A86" t="s">
        <v>124</v>
      </c>
      <c r="B86">
        <v>3</v>
      </c>
      <c r="C86">
        <v>3</v>
      </c>
      <c r="D86">
        <v>0</v>
      </c>
      <c r="E86">
        <v>2</v>
      </c>
      <c r="F86">
        <v>0</v>
      </c>
      <c r="G86">
        <v>0</v>
      </c>
      <c r="H86">
        <v>0</v>
      </c>
      <c r="I86">
        <v>5</v>
      </c>
      <c r="J86">
        <v>0</v>
      </c>
      <c r="K86">
        <v>2</v>
      </c>
      <c r="L86">
        <v>10</v>
      </c>
      <c r="M86">
        <v>0</v>
      </c>
      <c r="N86">
        <v>1</v>
      </c>
      <c r="O86">
        <v>0</v>
      </c>
      <c r="P86">
        <v>0</v>
      </c>
      <c r="Q86">
        <v>2</v>
      </c>
      <c r="R86">
        <v>0</v>
      </c>
      <c r="S86">
        <v>0</v>
      </c>
      <c r="T86">
        <v>1</v>
      </c>
      <c r="U86">
        <v>13</v>
      </c>
      <c r="V86">
        <v>0</v>
      </c>
      <c r="W86">
        <v>0</v>
      </c>
      <c r="X86">
        <v>0</v>
      </c>
      <c r="Y86">
        <v>1</v>
      </c>
      <c r="Z86">
        <v>2</v>
      </c>
      <c r="AA86">
        <v>0</v>
      </c>
      <c r="AB86">
        <v>1</v>
      </c>
      <c r="AC86">
        <v>0</v>
      </c>
      <c r="AD86">
        <v>13</v>
      </c>
      <c r="AE86">
        <v>3</v>
      </c>
      <c r="AF86">
        <v>3</v>
      </c>
      <c r="AG86">
        <v>7</v>
      </c>
      <c r="AH86">
        <v>2</v>
      </c>
      <c r="AI86">
        <v>9</v>
      </c>
      <c r="AJ86">
        <v>1</v>
      </c>
      <c r="AK86">
        <v>4</v>
      </c>
      <c r="AL86">
        <v>2</v>
      </c>
      <c r="AM86">
        <v>3</v>
      </c>
      <c r="AN86">
        <v>0</v>
      </c>
    </row>
    <row r="87" spans="1:40" x14ac:dyDescent="0.2">
      <c r="A87" t="s">
        <v>125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</v>
      </c>
      <c r="R87">
        <v>0</v>
      </c>
      <c r="S87">
        <v>0</v>
      </c>
      <c r="T87">
        <v>1</v>
      </c>
      <c r="U87">
        <v>0</v>
      </c>
      <c r="V87">
        <v>1</v>
      </c>
      <c r="W87">
        <v>0</v>
      </c>
      <c r="X87">
        <v>1</v>
      </c>
      <c r="Y87">
        <v>1</v>
      </c>
      <c r="Z87">
        <v>2</v>
      </c>
      <c r="AA87">
        <v>0</v>
      </c>
      <c r="AB87">
        <v>3</v>
      </c>
      <c r="AC87">
        <v>1</v>
      </c>
      <c r="AD87">
        <v>3</v>
      </c>
      <c r="AE87">
        <v>3</v>
      </c>
      <c r="AF87">
        <v>2</v>
      </c>
      <c r="AG87">
        <v>5</v>
      </c>
      <c r="AH87">
        <v>2</v>
      </c>
      <c r="AI87">
        <v>2</v>
      </c>
      <c r="AJ87">
        <v>3</v>
      </c>
      <c r="AK87">
        <v>2</v>
      </c>
      <c r="AL87">
        <v>1</v>
      </c>
      <c r="AM87">
        <v>0</v>
      </c>
      <c r="AN87">
        <v>0</v>
      </c>
    </row>
    <row r="88" spans="1:40" x14ac:dyDescent="0.2">
      <c r="A88" t="s">
        <v>126</v>
      </c>
      <c r="B88">
        <v>6</v>
      </c>
      <c r="C88">
        <v>1</v>
      </c>
      <c r="D88">
        <v>1</v>
      </c>
      <c r="E88">
        <v>0</v>
      </c>
      <c r="F88">
        <v>0</v>
      </c>
      <c r="G88">
        <v>0</v>
      </c>
      <c r="H88">
        <v>2</v>
      </c>
      <c r="I88">
        <v>0</v>
      </c>
      <c r="J88">
        <v>0</v>
      </c>
      <c r="K88">
        <v>4</v>
      </c>
      <c r="L88">
        <v>2</v>
      </c>
      <c r="M88">
        <v>0</v>
      </c>
      <c r="N88">
        <v>3</v>
      </c>
      <c r="O88">
        <v>0</v>
      </c>
      <c r="P88">
        <v>2</v>
      </c>
      <c r="Q88">
        <v>0</v>
      </c>
      <c r="R88">
        <v>0</v>
      </c>
      <c r="S88">
        <v>1</v>
      </c>
      <c r="T88">
        <v>1</v>
      </c>
      <c r="U88">
        <v>2</v>
      </c>
      <c r="V88">
        <v>1</v>
      </c>
      <c r="W88">
        <v>0</v>
      </c>
      <c r="X88">
        <v>1</v>
      </c>
      <c r="Y88">
        <v>1</v>
      </c>
      <c r="Z88">
        <v>0</v>
      </c>
      <c r="AA88">
        <v>2</v>
      </c>
      <c r="AB88">
        <v>0</v>
      </c>
      <c r="AC88">
        <v>0</v>
      </c>
      <c r="AD88">
        <v>4</v>
      </c>
      <c r="AE88">
        <v>2</v>
      </c>
      <c r="AF88">
        <v>2</v>
      </c>
      <c r="AG88">
        <v>2</v>
      </c>
      <c r="AH88">
        <v>3</v>
      </c>
      <c r="AI88">
        <v>2</v>
      </c>
      <c r="AJ88">
        <v>2</v>
      </c>
      <c r="AK88">
        <v>6</v>
      </c>
      <c r="AL88">
        <v>2</v>
      </c>
      <c r="AM88">
        <v>4</v>
      </c>
      <c r="AN88">
        <v>2</v>
      </c>
    </row>
    <row r="89" spans="1:40" x14ac:dyDescent="0.2">
      <c r="A89" t="s">
        <v>127</v>
      </c>
      <c r="B89">
        <v>1</v>
      </c>
      <c r="C89">
        <v>0</v>
      </c>
      <c r="D89">
        <v>1</v>
      </c>
      <c r="E89">
        <v>4</v>
      </c>
      <c r="F89">
        <v>0</v>
      </c>
      <c r="G89">
        <v>0</v>
      </c>
      <c r="H89">
        <v>0</v>
      </c>
      <c r="I89">
        <v>0</v>
      </c>
      <c r="J89">
        <v>0</v>
      </c>
      <c r="K89">
        <v>4</v>
      </c>
      <c r="L89">
        <v>0</v>
      </c>
      <c r="M89">
        <v>0</v>
      </c>
      <c r="N89">
        <v>0</v>
      </c>
      <c r="O89">
        <v>0</v>
      </c>
      <c r="P89">
        <v>0</v>
      </c>
      <c r="Q89">
        <v>1</v>
      </c>
      <c r="R89">
        <v>0</v>
      </c>
      <c r="S89">
        <v>0</v>
      </c>
      <c r="T89">
        <v>0</v>
      </c>
      <c r="U89">
        <v>1</v>
      </c>
      <c r="V89">
        <v>0</v>
      </c>
      <c r="W89">
        <v>0</v>
      </c>
      <c r="X89">
        <v>0</v>
      </c>
      <c r="Y89">
        <v>0</v>
      </c>
      <c r="Z89">
        <v>1</v>
      </c>
      <c r="AA89">
        <v>1</v>
      </c>
      <c r="AB89">
        <v>0</v>
      </c>
      <c r="AC89">
        <v>0</v>
      </c>
      <c r="AD89">
        <v>10</v>
      </c>
      <c r="AE89">
        <v>7</v>
      </c>
      <c r="AF89">
        <v>12</v>
      </c>
      <c r="AG89">
        <v>7</v>
      </c>
      <c r="AH89">
        <v>9</v>
      </c>
      <c r="AI89">
        <v>3</v>
      </c>
      <c r="AJ89">
        <v>9</v>
      </c>
      <c r="AK89">
        <v>5</v>
      </c>
      <c r="AL89">
        <v>11</v>
      </c>
      <c r="AM89">
        <v>6</v>
      </c>
      <c r="AN89">
        <v>2</v>
      </c>
    </row>
    <row r="90" spans="1:40" x14ac:dyDescent="0.2">
      <c r="A90" t="s">
        <v>128</v>
      </c>
      <c r="B90">
        <v>0</v>
      </c>
      <c r="C90">
        <v>1</v>
      </c>
      <c r="D90">
        <v>2</v>
      </c>
      <c r="E90">
        <v>8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2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14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</v>
      </c>
      <c r="AE90">
        <v>5</v>
      </c>
      <c r="AF90">
        <v>9</v>
      </c>
      <c r="AG90">
        <v>6</v>
      </c>
      <c r="AH90">
        <v>12</v>
      </c>
      <c r="AI90">
        <v>5</v>
      </c>
      <c r="AJ90">
        <v>8</v>
      </c>
      <c r="AK90">
        <v>10</v>
      </c>
      <c r="AL90">
        <v>6</v>
      </c>
      <c r="AM90">
        <v>3</v>
      </c>
      <c r="AN90">
        <v>0</v>
      </c>
    </row>
    <row r="91" spans="1:40" x14ac:dyDescent="0.2">
      <c r="A91" t="s">
        <v>129</v>
      </c>
      <c r="B91">
        <v>4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1</v>
      </c>
      <c r="J91">
        <v>0</v>
      </c>
      <c r="K91">
        <v>10</v>
      </c>
      <c r="L91">
        <v>1</v>
      </c>
      <c r="M91">
        <v>0</v>
      </c>
      <c r="N91">
        <v>2</v>
      </c>
      <c r="O91">
        <v>0</v>
      </c>
      <c r="P91">
        <v>1</v>
      </c>
      <c r="Q91">
        <v>2</v>
      </c>
      <c r="R91">
        <v>0</v>
      </c>
      <c r="S91">
        <v>1</v>
      </c>
      <c r="T91">
        <v>0</v>
      </c>
      <c r="U91">
        <v>3</v>
      </c>
      <c r="V91">
        <v>2</v>
      </c>
      <c r="W91">
        <v>1</v>
      </c>
      <c r="X91">
        <v>0</v>
      </c>
      <c r="Y91">
        <v>0</v>
      </c>
      <c r="Z91">
        <v>1</v>
      </c>
      <c r="AA91">
        <v>1</v>
      </c>
      <c r="AB91">
        <v>1</v>
      </c>
      <c r="AC91">
        <v>1</v>
      </c>
      <c r="AD91">
        <v>1</v>
      </c>
      <c r="AE91">
        <v>1</v>
      </c>
      <c r="AF91">
        <v>3</v>
      </c>
      <c r="AG91">
        <v>2</v>
      </c>
      <c r="AH91">
        <v>3</v>
      </c>
      <c r="AI91">
        <v>0</v>
      </c>
      <c r="AJ91">
        <v>2</v>
      </c>
      <c r="AK91">
        <v>5</v>
      </c>
      <c r="AL91">
        <v>4</v>
      </c>
      <c r="AM91">
        <v>5</v>
      </c>
      <c r="AN91">
        <v>1</v>
      </c>
    </row>
    <row r="92" spans="1:40" x14ac:dyDescent="0.2">
      <c r="A92" t="s">
        <v>130</v>
      </c>
      <c r="B92">
        <v>2</v>
      </c>
      <c r="C92">
        <v>0</v>
      </c>
      <c r="D92">
        <v>0</v>
      </c>
      <c r="E92">
        <v>0</v>
      </c>
      <c r="F92">
        <v>0</v>
      </c>
      <c r="G92">
        <v>0</v>
      </c>
      <c r="H92">
        <v>1</v>
      </c>
      <c r="I92">
        <v>1</v>
      </c>
      <c r="J92">
        <v>0</v>
      </c>
      <c r="K92">
        <v>2</v>
      </c>
      <c r="L92">
        <v>2</v>
      </c>
      <c r="M92">
        <v>7</v>
      </c>
      <c r="N92">
        <v>3</v>
      </c>
      <c r="O92">
        <v>3</v>
      </c>
      <c r="P92">
        <v>0</v>
      </c>
      <c r="Q92">
        <v>2</v>
      </c>
      <c r="R92">
        <v>0</v>
      </c>
      <c r="S92">
        <v>1</v>
      </c>
      <c r="T92">
        <v>0</v>
      </c>
      <c r="U92">
        <v>0</v>
      </c>
      <c r="V92">
        <v>1</v>
      </c>
      <c r="W92">
        <v>0</v>
      </c>
      <c r="X92">
        <v>1</v>
      </c>
      <c r="Y92">
        <v>0</v>
      </c>
      <c r="Z92">
        <v>1</v>
      </c>
      <c r="AA92">
        <v>1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3</v>
      </c>
      <c r="AN92">
        <v>0</v>
      </c>
    </row>
    <row r="93" spans="1:40" x14ac:dyDescent="0.2">
      <c r="A93" t="s">
        <v>131</v>
      </c>
      <c r="B93">
        <v>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2</v>
      </c>
      <c r="O93">
        <v>1</v>
      </c>
      <c r="P93">
        <v>1</v>
      </c>
      <c r="Q93">
        <v>3</v>
      </c>
      <c r="R93">
        <v>2</v>
      </c>
      <c r="S93">
        <v>1</v>
      </c>
      <c r="T93">
        <v>2</v>
      </c>
      <c r="U93">
        <v>0</v>
      </c>
      <c r="V93">
        <v>2</v>
      </c>
      <c r="W93">
        <v>1</v>
      </c>
      <c r="X93">
        <v>0</v>
      </c>
      <c r="Y93">
        <v>0</v>
      </c>
      <c r="Z93">
        <v>0</v>
      </c>
      <c r="AA93">
        <v>2</v>
      </c>
      <c r="AB93">
        <v>2</v>
      </c>
      <c r="AC93">
        <v>1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x14ac:dyDescent="0.2">
      <c r="A94" t="s">
        <v>132</v>
      </c>
      <c r="B94">
        <v>0</v>
      </c>
      <c r="C94">
        <v>0</v>
      </c>
      <c r="D94">
        <v>2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1</v>
      </c>
      <c r="N94">
        <v>0</v>
      </c>
      <c r="O94">
        <v>0</v>
      </c>
      <c r="P94">
        <v>1</v>
      </c>
      <c r="Q94">
        <v>0</v>
      </c>
      <c r="R94">
        <v>0</v>
      </c>
      <c r="S94">
        <v>0</v>
      </c>
      <c r="T94">
        <v>0</v>
      </c>
      <c r="U94">
        <v>12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12</v>
      </c>
      <c r="AF94">
        <v>14</v>
      </c>
      <c r="AG94">
        <v>13</v>
      </c>
      <c r="AH94">
        <v>2</v>
      </c>
      <c r="AI94">
        <v>1</v>
      </c>
      <c r="AJ94">
        <v>23</v>
      </c>
      <c r="AK94">
        <v>33</v>
      </c>
      <c r="AL94">
        <v>0</v>
      </c>
      <c r="AM94">
        <v>4</v>
      </c>
      <c r="AN94">
        <v>1</v>
      </c>
    </row>
    <row r="95" spans="1:40" x14ac:dyDescent="0.2">
      <c r="A95" t="s">
        <v>133</v>
      </c>
      <c r="B95">
        <v>1</v>
      </c>
      <c r="C95">
        <v>0</v>
      </c>
      <c r="D95">
        <v>0</v>
      </c>
      <c r="E95">
        <v>2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5</v>
      </c>
      <c r="M95">
        <v>0</v>
      </c>
      <c r="N95">
        <v>3</v>
      </c>
      <c r="O95">
        <v>1</v>
      </c>
      <c r="P95">
        <v>2</v>
      </c>
      <c r="Q95">
        <v>0</v>
      </c>
      <c r="R95">
        <v>0</v>
      </c>
      <c r="S95">
        <v>2</v>
      </c>
      <c r="T95">
        <v>0</v>
      </c>
      <c r="U95">
        <v>3</v>
      </c>
      <c r="V95">
        <v>0</v>
      </c>
      <c r="W95">
        <v>0</v>
      </c>
      <c r="X95">
        <v>0</v>
      </c>
      <c r="Y95">
        <v>0</v>
      </c>
      <c r="Z95">
        <v>1</v>
      </c>
      <c r="AA95">
        <v>4</v>
      </c>
      <c r="AB95">
        <v>0</v>
      </c>
      <c r="AC95">
        <v>0</v>
      </c>
      <c r="AD95">
        <v>17</v>
      </c>
      <c r="AE95">
        <v>1</v>
      </c>
      <c r="AF95">
        <v>1</v>
      </c>
      <c r="AG95">
        <v>3</v>
      </c>
      <c r="AH95">
        <v>3</v>
      </c>
      <c r="AI95">
        <v>0</v>
      </c>
      <c r="AJ95">
        <v>2</v>
      </c>
      <c r="AK95">
        <v>3</v>
      </c>
      <c r="AL95">
        <v>6</v>
      </c>
      <c r="AM95">
        <v>0</v>
      </c>
      <c r="AN95">
        <v>0</v>
      </c>
    </row>
    <row r="96" spans="1:40" x14ac:dyDescent="0.2">
      <c r="A96" t="s">
        <v>134</v>
      </c>
      <c r="B96">
        <v>7</v>
      </c>
      <c r="C96">
        <v>2</v>
      </c>
      <c r="D96">
        <v>0</v>
      </c>
      <c r="E96">
        <v>0</v>
      </c>
      <c r="F96">
        <v>0</v>
      </c>
      <c r="G96">
        <v>0</v>
      </c>
      <c r="H96">
        <v>5</v>
      </c>
      <c r="I96">
        <v>0</v>
      </c>
      <c r="J96">
        <v>0</v>
      </c>
      <c r="K96">
        <v>0</v>
      </c>
      <c r="L96">
        <v>7</v>
      </c>
      <c r="M96">
        <v>0</v>
      </c>
      <c r="N96">
        <v>2</v>
      </c>
      <c r="O96">
        <v>0</v>
      </c>
      <c r="P96">
        <v>3</v>
      </c>
      <c r="Q96">
        <v>0</v>
      </c>
      <c r="R96">
        <v>0</v>
      </c>
      <c r="S96">
        <v>1</v>
      </c>
      <c r="T96">
        <v>1</v>
      </c>
      <c r="U96">
        <v>4</v>
      </c>
      <c r="V96">
        <v>0</v>
      </c>
      <c r="W96">
        <v>0</v>
      </c>
      <c r="X96">
        <v>0</v>
      </c>
      <c r="Y96">
        <v>0</v>
      </c>
      <c r="Z96">
        <v>0</v>
      </c>
      <c r="AA96">
        <v>1</v>
      </c>
      <c r="AB96">
        <v>1</v>
      </c>
      <c r="AC96">
        <v>0</v>
      </c>
      <c r="AD96">
        <v>4</v>
      </c>
      <c r="AE96">
        <v>2</v>
      </c>
      <c r="AF96">
        <v>4</v>
      </c>
      <c r="AG96">
        <v>3</v>
      </c>
      <c r="AH96">
        <v>4</v>
      </c>
      <c r="AI96">
        <v>2</v>
      </c>
      <c r="AJ96">
        <v>9</v>
      </c>
      <c r="AK96">
        <v>4</v>
      </c>
      <c r="AL96">
        <v>5</v>
      </c>
      <c r="AM96">
        <v>2</v>
      </c>
      <c r="AN96">
        <v>1</v>
      </c>
    </row>
    <row r="97" spans="1:40" x14ac:dyDescent="0.2">
      <c r="A97" t="s">
        <v>135</v>
      </c>
      <c r="B97">
        <v>0</v>
      </c>
      <c r="C97">
        <v>0</v>
      </c>
      <c r="D97">
        <v>1</v>
      </c>
      <c r="E97">
        <v>1</v>
      </c>
      <c r="F97">
        <v>0</v>
      </c>
      <c r="G97">
        <v>0</v>
      </c>
      <c r="H97">
        <v>0</v>
      </c>
      <c r="I97">
        <v>0</v>
      </c>
      <c r="J97">
        <v>0</v>
      </c>
      <c r="K97">
        <v>1</v>
      </c>
      <c r="L97">
        <v>2</v>
      </c>
      <c r="M97">
        <v>0</v>
      </c>
      <c r="N97">
        <v>3</v>
      </c>
      <c r="O97">
        <v>1</v>
      </c>
      <c r="P97">
        <v>0</v>
      </c>
      <c r="Q97">
        <v>0</v>
      </c>
      <c r="R97">
        <v>0</v>
      </c>
      <c r="S97">
        <v>1</v>
      </c>
      <c r="T97">
        <v>0</v>
      </c>
      <c r="U97">
        <v>8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5</v>
      </c>
      <c r="AE97">
        <v>6</v>
      </c>
      <c r="AF97">
        <v>6</v>
      </c>
      <c r="AG97">
        <v>10</v>
      </c>
      <c r="AH97">
        <v>7</v>
      </c>
      <c r="AI97">
        <v>14</v>
      </c>
      <c r="AJ97">
        <v>6</v>
      </c>
      <c r="AK97">
        <v>8</v>
      </c>
      <c r="AL97">
        <v>5</v>
      </c>
      <c r="AM97">
        <v>1</v>
      </c>
      <c r="AN97">
        <v>0</v>
      </c>
    </row>
    <row r="98" spans="1:40" x14ac:dyDescent="0.2">
      <c r="A98" t="s">
        <v>136</v>
      </c>
      <c r="B98">
        <v>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2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</v>
      </c>
      <c r="W98">
        <v>0</v>
      </c>
      <c r="X98">
        <v>1</v>
      </c>
      <c r="Y98">
        <v>0</v>
      </c>
      <c r="Z98">
        <v>3</v>
      </c>
      <c r="AA98">
        <v>0</v>
      </c>
      <c r="AB98">
        <v>2</v>
      </c>
      <c r="AC98">
        <v>3</v>
      </c>
      <c r="AD98">
        <v>1</v>
      </c>
      <c r="AE98">
        <v>0</v>
      </c>
      <c r="AF98">
        <v>2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1</v>
      </c>
      <c r="AM98">
        <v>0</v>
      </c>
      <c r="AN98">
        <v>0</v>
      </c>
    </row>
    <row r="99" spans="1:40" x14ac:dyDescent="0.2">
      <c r="A99" t="s">
        <v>137</v>
      </c>
      <c r="B99">
        <v>8</v>
      </c>
      <c r="C99">
        <v>0</v>
      </c>
      <c r="D99">
        <v>0</v>
      </c>
      <c r="E99">
        <v>1</v>
      </c>
      <c r="F99">
        <v>0</v>
      </c>
      <c r="G99">
        <v>0</v>
      </c>
      <c r="H99">
        <v>5</v>
      </c>
      <c r="I99">
        <v>2</v>
      </c>
      <c r="J99">
        <v>1</v>
      </c>
      <c r="K99">
        <v>18</v>
      </c>
      <c r="L99">
        <v>7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4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1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1</v>
      </c>
      <c r="AI99">
        <v>0</v>
      </c>
      <c r="AJ99">
        <v>0</v>
      </c>
      <c r="AK99">
        <v>2</v>
      </c>
      <c r="AL99">
        <v>1</v>
      </c>
      <c r="AM99">
        <v>5</v>
      </c>
      <c r="AN99">
        <v>10</v>
      </c>
    </row>
    <row r="100" spans="1:40" x14ac:dyDescent="0.2">
      <c r="A100" t="s">
        <v>138</v>
      </c>
      <c r="B100">
        <v>0</v>
      </c>
      <c r="C100">
        <v>2</v>
      </c>
      <c r="D100">
        <v>2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3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5</v>
      </c>
      <c r="AE100">
        <v>8</v>
      </c>
      <c r="AF100">
        <v>8</v>
      </c>
      <c r="AG100">
        <v>16</v>
      </c>
      <c r="AH100">
        <v>6</v>
      </c>
      <c r="AI100">
        <v>5</v>
      </c>
      <c r="AJ100">
        <v>15</v>
      </c>
      <c r="AK100">
        <v>16</v>
      </c>
      <c r="AL100">
        <v>9</v>
      </c>
      <c r="AM100">
        <v>4</v>
      </c>
      <c r="AN100">
        <v>0</v>
      </c>
    </row>
    <row r="101" spans="1:40" x14ac:dyDescent="0.2">
      <c r="A101" t="s">
        <v>139</v>
      </c>
      <c r="B101">
        <v>1</v>
      </c>
      <c r="C101">
        <v>2</v>
      </c>
      <c r="D101">
        <v>6</v>
      </c>
      <c r="E101">
        <v>3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4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3</v>
      </c>
      <c r="AE101">
        <v>4</v>
      </c>
      <c r="AF101">
        <v>15</v>
      </c>
      <c r="AG101">
        <v>10</v>
      </c>
      <c r="AH101">
        <v>6</v>
      </c>
      <c r="AI101">
        <v>0</v>
      </c>
      <c r="AJ101">
        <v>8</v>
      </c>
      <c r="AK101">
        <v>14</v>
      </c>
      <c r="AL101">
        <v>3</v>
      </c>
      <c r="AM101">
        <v>0</v>
      </c>
      <c r="AN101">
        <v>1</v>
      </c>
    </row>
    <row r="102" spans="1:40" x14ac:dyDescent="0.2">
      <c r="A102" t="s">
        <v>140</v>
      </c>
      <c r="B102">
        <v>1</v>
      </c>
      <c r="C102">
        <v>1</v>
      </c>
      <c r="D102">
        <v>1</v>
      </c>
      <c r="E102">
        <v>3</v>
      </c>
      <c r="F102">
        <v>0</v>
      </c>
      <c r="G102">
        <v>1</v>
      </c>
      <c r="H102">
        <v>0</v>
      </c>
      <c r="I102">
        <v>1</v>
      </c>
      <c r="J102">
        <v>0</v>
      </c>
      <c r="K102">
        <v>0</v>
      </c>
      <c r="L102">
        <v>4</v>
      </c>
      <c r="M102">
        <v>0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3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0</v>
      </c>
      <c r="AC102">
        <v>0</v>
      </c>
      <c r="AD102">
        <v>1</v>
      </c>
      <c r="AE102">
        <v>13</v>
      </c>
      <c r="AF102">
        <v>6</v>
      </c>
      <c r="AG102">
        <v>8</v>
      </c>
      <c r="AH102">
        <v>7</v>
      </c>
      <c r="AI102">
        <v>2</v>
      </c>
      <c r="AJ102">
        <v>2</v>
      </c>
      <c r="AK102">
        <v>9</v>
      </c>
      <c r="AL102">
        <v>4</v>
      </c>
      <c r="AM102">
        <v>0</v>
      </c>
      <c r="AN102">
        <v>0</v>
      </c>
    </row>
    <row r="103" spans="1:40" x14ac:dyDescent="0.2">
      <c r="A103" t="s">
        <v>141</v>
      </c>
      <c r="B103">
        <v>6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1</v>
      </c>
      <c r="J103">
        <v>1</v>
      </c>
      <c r="K103">
        <v>0</v>
      </c>
      <c r="L103">
        <v>7</v>
      </c>
      <c r="M103">
        <v>1</v>
      </c>
      <c r="N103">
        <v>1</v>
      </c>
      <c r="O103">
        <v>0</v>
      </c>
      <c r="P103">
        <v>2</v>
      </c>
      <c r="Q103">
        <v>1</v>
      </c>
      <c r="R103">
        <v>3</v>
      </c>
      <c r="S103">
        <v>1</v>
      </c>
      <c r="T103">
        <v>0</v>
      </c>
      <c r="U103">
        <v>2</v>
      </c>
      <c r="V103">
        <v>2</v>
      </c>
      <c r="W103">
        <v>0</v>
      </c>
      <c r="X103">
        <v>0</v>
      </c>
      <c r="Y103">
        <v>0</v>
      </c>
      <c r="Z103">
        <v>1</v>
      </c>
      <c r="AA103">
        <v>1</v>
      </c>
      <c r="AB103">
        <v>1</v>
      </c>
      <c r="AC103">
        <v>0</v>
      </c>
      <c r="AD103">
        <v>4</v>
      </c>
      <c r="AE103">
        <v>0</v>
      </c>
      <c r="AF103">
        <v>2</v>
      </c>
      <c r="AG103">
        <v>0</v>
      </c>
      <c r="AH103">
        <v>0</v>
      </c>
      <c r="AI103">
        <v>1</v>
      </c>
      <c r="AJ103">
        <v>0</v>
      </c>
      <c r="AK103">
        <v>0</v>
      </c>
      <c r="AL103">
        <v>2</v>
      </c>
      <c r="AM103">
        <v>1</v>
      </c>
      <c r="AN103">
        <v>0</v>
      </c>
    </row>
    <row r="104" spans="1:40" x14ac:dyDescent="0.2">
      <c r="A104" t="s">
        <v>142</v>
      </c>
      <c r="B104">
        <v>1</v>
      </c>
      <c r="C104">
        <v>0</v>
      </c>
      <c r="D104">
        <v>1</v>
      </c>
      <c r="E104">
        <v>1</v>
      </c>
      <c r="F104">
        <v>0</v>
      </c>
      <c r="G104">
        <v>0</v>
      </c>
      <c r="H104">
        <v>1</v>
      </c>
      <c r="I104">
        <v>0</v>
      </c>
      <c r="J104">
        <v>1</v>
      </c>
      <c r="K104">
        <v>4</v>
      </c>
      <c r="L104">
        <v>3</v>
      </c>
      <c r="M104">
        <v>0</v>
      </c>
      <c r="N104">
        <v>1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14</v>
      </c>
      <c r="V104">
        <v>0</v>
      </c>
      <c r="W104">
        <v>0</v>
      </c>
      <c r="X104">
        <v>1</v>
      </c>
      <c r="Y104">
        <v>1</v>
      </c>
      <c r="Z104">
        <v>0</v>
      </c>
      <c r="AA104">
        <v>1</v>
      </c>
      <c r="AB104">
        <v>0</v>
      </c>
      <c r="AC104">
        <v>0</v>
      </c>
      <c r="AD104">
        <v>0</v>
      </c>
      <c r="AE104">
        <v>5</v>
      </c>
      <c r="AF104">
        <v>1</v>
      </c>
      <c r="AG104">
        <v>3</v>
      </c>
      <c r="AH104">
        <v>2</v>
      </c>
      <c r="AI104">
        <v>1</v>
      </c>
      <c r="AJ104">
        <v>6</v>
      </c>
      <c r="AK104">
        <v>4</v>
      </c>
      <c r="AL104">
        <v>0</v>
      </c>
      <c r="AM104">
        <v>2</v>
      </c>
      <c r="AN104">
        <v>2</v>
      </c>
    </row>
    <row r="105" spans="1:40" x14ac:dyDescent="0.2">
      <c r="A105" t="s">
        <v>143</v>
      </c>
      <c r="B105">
        <v>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1</v>
      </c>
      <c r="J105">
        <v>1</v>
      </c>
      <c r="K105">
        <v>1</v>
      </c>
      <c r="L105">
        <v>4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</v>
      </c>
      <c r="W105">
        <v>1</v>
      </c>
      <c r="X105">
        <v>0</v>
      </c>
      <c r="Y105">
        <v>1</v>
      </c>
      <c r="Z105">
        <v>2</v>
      </c>
      <c r="AA105">
        <v>0</v>
      </c>
      <c r="AB105">
        <v>2</v>
      </c>
      <c r="AC105">
        <v>1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1</v>
      </c>
      <c r="AN105">
        <v>1</v>
      </c>
    </row>
    <row r="106" spans="1:40" x14ac:dyDescent="0.2">
      <c r="A106" t="s">
        <v>144</v>
      </c>
      <c r="B106">
        <v>0</v>
      </c>
      <c r="C106">
        <v>1</v>
      </c>
      <c r="D106">
        <v>1</v>
      </c>
      <c r="E106">
        <v>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6</v>
      </c>
      <c r="AE106">
        <v>9</v>
      </c>
      <c r="AF106">
        <v>4</v>
      </c>
      <c r="AG106">
        <v>16</v>
      </c>
      <c r="AH106">
        <v>10</v>
      </c>
      <c r="AI106">
        <v>8</v>
      </c>
      <c r="AJ106">
        <v>6</v>
      </c>
      <c r="AK106">
        <v>4</v>
      </c>
      <c r="AL106">
        <v>14</v>
      </c>
      <c r="AM106">
        <v>0</v>
      </c>
      <c r="AN106">
        <v>0</v>
      </c>
    </row>
    <row r="107" spans="1:40" x14ac:dyDescent="0.2">
      <c r="A107" t="s">
        <v>145</v>
      </c>
      <c r="B107">
        <v>1</v>
      </c>
      <c r="C107">
        <v>0</v>
      </c>
      <c r="D107">
        <v>0</v>
      </c>
      <c r="E107">
        <v>2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2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6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4</v>
      </c>
      <c r="AE107">
        <v>10</v>
      </c>
      <c r="AF107">
        <v>9</v>
      </c>
      <c r="AG107">
        <v>9</v>
      </c>
      <c r="AH107">
        <v>8</v>
      </c>
      <c r="AI107">
        <v>3</v>
      </c>
      <c r="AJ107">
        <v>10</v>
      </c>
      <c r="AK107">
        <v>19</v>
      </c>
      <c r="AL107">
        <v>8</v>
      </c>
      <c r="AM107">
        <v>1</v>
      </c>
      <c r="AN107">
        <v>0</v>
      </c>
    </row>
    <row r="108" spans="1:40" x14ac:dyDescent="0.2">
      <c r="A108" t="s">
        <v>146</v>
      </c>
      <c r="B108">
        <v>1</v>
      </c>
      <c r="C108">
        <v>2</v>
      </c>
      <c r="D108">
        <v>3</v>
      </c>
      <c r="E108">
        <v>1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2</v>
      </c>
      <c r="L108">
        <v>2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9</v>
      </c>
      <c r="V108">
        <v>0</v>
      </c>
      <c r="W108">
        <v>0</v>
      </c>
      <c r="X108">
        <v>0</v>
      </c>
      <c r="Y108">
        <v>0</v>
      </c>
      <c r="Z108">
        <v>1</v>
      </c>
      <c r="AA108">
        <v>0</v>
      </c>
      <c r="AB108">
        <v>0</v>
      </c>
      <c r="AC108">
        <v>0</v>
      </c>
      <c r="AD108">
        <v>10</v>
      </c>
      <c r="AE108">
        <v>9</v>
      </c>
      <c r="AF108">
        <v>4</v>
      </c>
      <c r="AG108">
        <v>6</v>
      </c>
      <c r="AH108">
        <v>3</v>
      </c>
      <c r="AI108">
        <v>1</v>
      </c>
      <c r="AJ108">
        <v>7</v>
      </c>
      <c r="AK108">
        <v>5</v>
      </c>
      <c r="AL108">
        <v>4</v>
      </c>
      <c r="AM108">
        <v>2</v>
      </c>
      <c r="AN108">
        <v>0</v>
      </c>
    </row>
    <row r="109" spans="1:40" x14ac:dyDescent="0.2">
      <c r="A109" t="s">
        <v>147</v>
      </c>
      <c r="B109">
        <v>1</v>
      </c>
      <c r="C109">
        <v>1</v>
      </c>
      <c r="D109">
        <v>2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3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5</v>
      </c>
      <c r="T109">
        <v>0</v>
      </c>
      <c r="U109">
        <v>3</v>
      </c>
      <c r="V109">
        <v>2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1</v>
      </c>
      <c r="AC109">
        <v>2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1</v>
      </c>
      <c r="AK109">
        <v>0</v>
      </c>
      <c r="AL109">
        <v>2</v>
      </c>
      <c r="AM109">
        <v>1</v>
      </c>
      <c r="AN109">
        <v>0</v>
      </c>
    </row>
    <row r="110" spans="1:40" x14ac:dyDescent="0.2">
      <c r="A110" t="s">
        <v>148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1</v>
      </c>
      <c r="M110">
        <v>0</v>
      </c>
      <c r="N110">
        <v>0</v>
      </c>
      <c r="O110">
        <v>0</v>
      </c>
      <c r="P110">
        <v>1</v>
      </c>
      <c r="Q110">
        <v>0</v>
      </c>
      <c r="R110">
        <v>0</v>
      </c>
      <c r="S110">
        <v>0</v>
      </c>
      <c r="T110">
        <v>2</v>
      </c>
      <c r="U110">
        <v>3</v>
      </c>
      <c r="V110">
        <v>1</v>
      </c>
      <c r="W110">
        <v>0</v>
      </c>
      <c r="X110">
        <v>1</v>
      </c>
      <c r="Y110">
        <v>1</v>
      </c>
      <c r="Z110">
        <v>2</v>
      </c>
      <c r="AA110">
        <v>1</v>
      </c>
      <c r="AB110">
        <v>0</v>
      </c>
      <c r="AC110">
        <v>0</v>
      </c>
      <c r="AD110">
        <v>0</v>
      </c>
      <c r="AE110">
        <v>2</v>
      </c>
      <c r="AF110">
        <v>3</v>
      </c>
      <c r="AG110">
        <v>1</v>
      </c>
      <c r="AH110">
        <v>1</v>
      </c>
      <c r="AI110">
        <v>1</v>
      </c>
      <c r="AJ110">
        <v>3</v>
      </c>
      <c r="AK110">
        <v>3</v>
      </c>
      <c r="AL110">
        <v>1</v>
      </c>
      <c r="AM110">
        <v>7</v>
      </c>
      <c r="AN110">
        <v>0</v>
      </c>
    </row>
    <row r="111" spans="1:40" x14ac:dyDescent="0.2">
      <c r="A111" t="s">
        <v>149</v>
      </c>
      <c r="B111">
        <v>0</v>
      </c>
      <c r="C111">
        <v>1</v>
      </c>
      <c r="D111">
        <v>1</v>
      </c>
      <c r="E111">
        <v>1</v>
      </c>
      <c r="F111">
        <v>0</v>
      </c>
      <c r="G111">
        <v>0</v>
      </c>
      <c r="H111">
        <v>1</v>
      </c>
      <c r="I111">
        <v>1</v>
      </c>
      <c r="J111">
        <v>1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5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1</v>
      </c>
      <c r="AB111">
        <v>0</v>
      </c>
      <c r="AC111">
        <v>0</v>
      </c>
      <c r="AD111">
        <v>0</v>
      </c>
      <c r="AE111">
        <v>12</v>
      </c>
      <c r="AF111">
        <v>6</v>
      </c>
      <c r="AG111">
        <v>11</v>
      </c>
      <c r="AH111">
        <v>5</v>
      </c>
      <c r="AI111">
        <v>0</v>
      </c>
      <c r="AJ111">
        <v>6</v>
      </c>
      <c r="AK111">
        <v>15</v>
      </c>
      <c r="AL111">
        <v>5</v>
      </c>
      <c r="AM111">
        <v>2</v>
      </c>
      <c r="AN111">
        <v>1</v>
      </c>
    </row>
    <row r="112" spans="1:40" x14ac:dyDescent="0.2">
      <c r="A112" t="s">
        <v>150</v>
      </c>
      <c r="B112">
        <v>1</v>
      </c>
      <c r="C112">
        <v>0</v>
      </c>
      <c r="D112">
        <v>1</v>
      </c>
      <c r="E112">
        <v>1</v>
      </c>
      <c r="F112">
        <v>0</v>
      </c>
      <c r="G112">
        <v>0</v>
      </c>
      <c r="H112">
        <v>0</v>
      </c>
      <c r="I112">
        <v>1</v>
      </c>
      <c r="J112">
        <v>0</v>
      </c>
      <c r="K112">
        <v>0</v>
      </c>
      <c r="L112">
        <v>5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4</v>
      </c>
      <c r="V112">
        <v>0</v>
      </c>
      <c r="W112">
        <v>0</v>
      </c>
      <c r="X112">
        <v>0</v>
      </c>
      <c r="Y112">
        <v>1</v>
      </c>
      <c r="Z112">
        <v>1</v>
      </c>
      <c r="AA112">
        <v>3</v>
      </c>
      <c r="AB112">
        <v>0</v>
      </c>
      <c r="AC112">
        <v>0</v>
      </c>
      <c r="AD112">
        <v>3</v>
      </c>
      <c r="AE112">
        <v>5</v>
      </c>
      <c r="AF112">
        <v>7</v>
      </c>
      <c r="AG112">
        <v>4</v>
      </c>
      <c r="AH112">
        <v>5</v>
      </c>
      <c r="AI112">
        <v>1</v>
      </c>
      <c r="AJ112">
        <v>3</v>
      </c>
      <c r="AK112">
        <v>6</v>
      </c>
      <c r="AL112">
        <v>8</v>
      </c>
      <c r="AM112">
        <v>0</v>
      </c>
      <c r="AN112">
        <v>0</v>
      </c>
    </row>
    <row r="113" spans="1:40" x14ac:dyDescent="0.2">
      <c r="A113" t="s">
        <v>151</v>
      </c>
      <c r="B113">
        <v>0</v>
      </c>
      <c r="C113">
        <v>6</v>
      </c>
      <c r="D113">
        <v>0</v>
      </c>
      <c r="E113">
        <v>3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5</v>
      </c>
      <c r="V113">
        <v>1</v>
      </c>
      <c r="W113">
        <v>1</v>
      </c>
      <c r="X113">
        <v>0</v>
      </c>
      <c r="Y113">
        <v>0</v>
      </c>
      <c r="Z113">
        <v>0</v>
      </c>
      <c r="AA113">
        <v>2</v>
      </c>
      <c r="AB113">
        <v>0</v>
      </c>
      <c r="AC113">
        <v>0</v>
      </c>
      <c r="AD113">
        <v>2</v>
      </c>
      <c r="AE113">
        <v>4</v>
      </c>
      <c r="AF113">
        <v>2</v>
      </c>
      <c r="AG113">
        <v>2</v>
      </c>
      <c r="AH113">
        <v>0</v>
      </c>
      <c r="AI113">
        <v>3</v>
      </c>
      <c r="AJ113">
        <v>8</v>
      </c>
      <c r="AK113">
        <v>1</v>
      </c>
      <c r="AL113">
        <v>1</v>
      </c>
      <c r="AM113">
        <v>2</v>
      </c>
      <c r="AN113">
        <v>0</v>
      </c>
    </row>
    <row r="114" spans="1:40" x14ac:dyDescent="0.2">
      <c r="A114" t="s">
        <v>899</v>
      </c>
      <c r="B114">
        <v>0</v>
      </c>
      <c r="C114">
        <v>0</v>
      </c>
      <c r="D114">
        <v>0</v>
      </c>
      <c r="E114">
        <v>0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</v>
      </c>
      <c r="W114">
        <v>1</v>
      </c>
      <c r="X114">
        <v>2</v>
      </c>
      <c r="Y114">
        <v>0</v>
      </c>
      <c r="Z114">
        <v>2</v>
      </c>
      <c r="AA114">
        <v>1</v>
      </c>
      <c r="AB114">
        <v>2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</row>
    <row r="115" spans="1:40" x14ac:dyDescent="0.2">
      <c r="A115" t="s">
        <v>152</v>
      </c>
      <c r="B115">
        <v>2</v>
      </c>
      <c r="C115">
        <v>1</v>
      </c>
      <c r="D115">
        <v>3</v>
      </c>
      <c r="E115">
        <v>2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</v>
      </c>
      <c r="M115">
        <v>1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9</v>
      </c>
      <c r="AE115">
        <v>2</v>
      </c>
      <c r="AF115">
        <v>5</v>
      </c>
      <c r="AG115">
        <v>7</v>
      </c>
      <c r="AH115">
        <v>5</v>
      </c>
      <c r="AI115">
        <v>5</v>
      </c>
      <c r="AJ115">
        <v>0</v>
      </c>
      <c r="AK115">
        <v>2</v>
      </c>
      <c r="AL115">
        <v>8</v>
      </c>
      <c r="AM115">
        <v>3</v>
      </c>
      <c r="AN115">
        <v>0</v>
      </c>
    </row>
    <row r="116" spans="1:40" x14ac:dyDescent="0.2">
      <c r="A116" t="s">
        <v>153</v>
      </c>
      <c r="B116">
        <v>0</v>
      </c>
      <c r="C116">
        <v>0</v>
      </c>
      <c r="D116">
        <v>1</v>
      </c>
      <c r="E116">
        <v>2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2</v>
      </c>
      <c r="P116">
        <v>0</v>
      </c>
      <c r="Q116">
        <v>2</v>
      </c>
      <c r="R116">
        <v>0</v>
      </c>
      <c r="S116">
        <v>0</v>
      </c>
      <c r="T116">
        <v>0</v>
      </c>
      <c r="U116">
        <v>11</v>
      </c>
      <c r="V116">
        <v>0</v>
      </c>
      <c r="W116">
        <v>1</v>
      </c>
      <c r="X116">
        <v>0</v>
      </c>
      <c r="Y116">
        <v>0</v>
      </c>
      <c r="Z116">
        <v>0</v>
      </c>
      <c r="AA116">
        <v>0</v>
      </c>
      <c r="AB116">
        <v>1</v>
      </c>
      <c r="AC116">
        <v>0</v>
      </c>
      <c r="AD116">
        <v>0</v>
      </c>
      <c r="AE116">
        <v>0</v>
      </c>
      <c r="AF116">
        <v>6</v>
      </c>
      <c r="AG116">
        <v>4</v>
      </c>
      <c r="AH116">
        <v>0</v>
      </c>
      <c r="AI116">
        <v>0</v>
      </c>
      <c r="AJ116">
        <v>8</v>
      </c>
      <c r="AK116">
        <v>10</v>
      </c>
      <c r="AL116">
        <v>0</v>
      </c>
      <c r="AM116">
        <v>0</v>
      </c>
      <c r="AN116">
        <v>0</v>
      </c>
    </row>
    <row r="117" spans="1:40" x14ac:dyDescent="0.2">
      <c r="A117" t="s">
        <v>154</v>
      </c>
      <c r="B117">
        <v>4</v>
      </c>
      <c r="C117">
        <v>1</v>
      </c>
      <c r="D117">
        <v>2</v>
      </c>
      <c r="E117">
        <v>1</v>
      </c>
      <c r="F117">
        <v>0</v>
      </c>
      <c r="G117">
        <v>0</v>
      </c>
      <c r="H117">
        <v>0</v>
      </c>
      <c r="I117">
        <v>4</v>
      </c>
      <c r="J117">
        <v>0</v>
      </c>
      <c r="K117">
        <v>3</v>
      </c>
      <c r="L117">
        <v>11</v>
      </c>
      <c r="M117">
        <v>0</v>
      </c>
      <c r="N117">
        <v>2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1</v>
      </c>
      <c r="AA117">
        <v>0</v>
      </c>
      <c r="AB117">
        <v>1</v>
      </c>
      <c r="AC117">
        <v>1</v>
      </c>
      <c r="AD117">
        <v>0</v>
      </c>
      <c r="AE117">
        <v>0</v>
      </c>
      <c r="AF117">
        <v>0</v>
      </c>
      <c r="AG117">
        <v>1</v>
      </c>
      <c r="AH117">
        <v>0</v>
      </c>
      <c r="AI117">
        <v>0</v>
      </c>
      <c r="AJ117">
        <v>2</v>
      </c>
      <c r="AK117">
        <v>0</v>
      </c>
      <c r="AL117">
        <v>0</v>
      </c>
      <c r="AM117">
        <v>2</v>
      </c>
      <c r="AN117">
        <v>0</v>
      </c>
    </row>
    <row r="118" spans="1:40" x14ac:dyDescent="0.2">
      <c r="A118" t="s">
        <v>155</v>
      </c>
      <c r="B118">
        <v>0</v>
      </c>
      <c r="C118">
        <v>0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1</v>
      </c>
      <c r="U118">
        <v>0</v>
      </c>
      <c r="V118">
        <v>1</v>
      </c>
      <c r="W118">
        <v>1</v>
      </c>
      <c r="X118">
        <v>0</v>
      </c>
      <c r="Y118">
        <v>1</v>
      </c>
      <c r="Z118">
        <v>0</v>
      </c>
      <c r="AA118">
        <v>1</v>
      </c>
      <c r="AB118">
        <v>1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x14ac:dyDescent="0.2">
      <c r="A119" t="s">
        <v>156</v>
      </c>
      <c r="B119">
        <v>5</v>
      </c>
      <c r="C119">
        <v>1</v>
      </c>
      <c r="D119">
        <v>1</v>
      </c>
      <c r="E119">
        <v>0</v>
      </c>
      <c r="F119">
        <v>0</v>
      </c>
      <c r="G119">
        <v>0</v>
      </c>
      <c r="H119">
        <v>5</v>
      </c>
      <c r="I119">
        <v>0</v>
      </c>
      <c r="J119">
        <v>0</v>
      </c>
      <c r="K119">
        <v>0</v>
      </c>
      <c r="L119">
        <v>7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2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5</v>
      </c>
      <c r="AF119">
        <v>3</v>
      </c>
      <c r="AG119">
        <v>11</v>
      </c>
      <c r="AH119">
        <v>2</v>
      </c>
      <c r="AI119">
        <v>5</v>
      </c>
      <c r="AJ119">
        <v>9</v>
      </c>
      <c r="AK119">
        <v>8</v>
      </c>
      <c r="AL119">
        <v>5</v>
      </c>
      <c r="AM119">
        <v>0</v>
      </c>
      <c r="AN119">
        <v>0</v>
      </c>
    </row>
    <row r="120" spans="1:40" x14ac:dyDescent="0.2">
      <c r="A120" t="s">
        <v>157</v>
      </c>
      <c r="B120">
        <v>6</v>
      </c>
      <c r="C120">
        <v>0</v>
      </c>
      <c r="D120">
        <v>1</v>
      </c>
      <c r="E120">
        <v>0</v>
      </c>
      <c r="F120">
        <v>0</v>
      </c>
      <c r="G120">
        <v>0</v>
      </c>
      <c r="H120">
        <v>2</v>
      </c>
      <c r="I120">
        <v>1</v>
      </c>
      <c r="J120">
        <v>0</v>
      </c>
      <c r="K120">
        <v>3</v>
      </c>
      <c r="L120">
        <v>2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6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2</v>
      </c>
      <c r="AB120">
        <v>0</v>
      </c>
      <c r="AC120">
        <v>0</v>
      </c>
      <c r="AD120">
        <v>4</v>
      </c>
      <c r="AE120">
        <v>4</v>
      </c>
      <c r="AF120">
        <v>4</v>
      </c>
      <c r="AG120">
        <v>0</v>
      </c>
      <c r="AH120">
        <v>1</v>
      </c>
      <c r="AI120">
        <v>3</v>
      </c>
      <c r="AJ120">
        <v>6</v>
      </c>
      <c r="AK120">
        <v>8</v>
      </c>
      <c r="AL120">
        <v>4</v>
      </c>
      <c r="AM120">
        <v>7</v>
      </c>
      <c r="AN120">
        <v>1</v>
      </c>
    </row>
    <row r="121" spans="1:40" x14ac:dyDescent="0.2">
      <c r="A121" t="s">
        <v>158</v>
      </c>
      <c r="B121">
        <v>6</v>
      </c>
      <c r="C121">
        <v>0</v>
      </c>
      <c r="D121">
        <v>0</v>
      </c>
      <c r="E121">
        <v>4</v>
      </c>
      <c r="F121">
        <v>0</v>
      </c>
      <c r="G121">
        <v>0</v>
      </c>
      <c r="H121">
        <v>1</v>
      </c>
      <c r="I121">
        <v>1</v>
      </c>
      <c r="J121">
        <v>0</v>
      </c>
      <c r="K121">
        <v>1</v>
      </c>
      <c r="L121">
        <v>6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2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7</v>
      </c>
      <c r="AE121">
        <v>2</v>
      </c>
      <c r="AF121">
        <v>3</v>
      </c>
      <c r="AG121">
        <v>1</v>
      </c>
      <c r="AH121">
        <v>3</v>
      </c>
      <c r="AI121">
        <v>1</v>
      </c>
      <c r="AJ121">
        <v>2</v>
      </c>
      <c r="AK121">
        <v>0</v>
      </c>
      <c r="AL121">
        <v>4</v>
      </c>
      <c r="AM121">
        <v>8</v>
      </c>
      <c r="AN121">
        <v>1</v>
      </c>
    </row>
    <row r="122" spans="1:40" x14ac:dyDescent="0.2">
      <c r="A122" t="s">
        <v>159</v>
      </c>
      <c r="B122">
        <v>3</v>
      </c>
      <c r="C122">
        <v>0</v>
      </c>
      <c r="D122">
        <v>0</v>
      </c>
      <c r="E122">
        <v>1</v>
      </c>
      <c r="F122">
        <v>0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3</v>
      </c>
      <c r="M122">
        <v>1</v>
      </c>
      <c r="N122">
        <v>1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2</v>
      </c>
      <c r="U122">
        <v>1</v>
      </c>
      <c r="V122">
        <v>1</v>
      </c>
      <c r="W122">
        <v>0</v>
      </c>
      <c r="X122">
        <v>0</v>
      </c>
      <c r="Y122">
        <v>0</v>
      </c>
      <c r="Z122">
        <v>0</v>
      </c>
      <c r="AA122">
        <v>2</v>
      </c>
      <c r="AB122">
        <v>1</v>
      </c>
      <c r="AC122">
        <v>0</v>
      </c>
      <c r="AD122">
        <v>3</v>
      </c>
      <c r="AE122">
        <v>0</v>
      </c>
      <c r="AF122">
        <v>2</v>
      </c>
      <c r="AG122">
        <v>0</v>
      </c>
      <c r="AH122">
        <v>3</v>
      </c>
      <c r="AI122">
        <v>3</v>
      </c>
      <c r="AJ122">
        <v>0</v>
      </c>
      <c r="AK122">
        <v>0</v>
      </c>
      <c r="AL122">
        <v>6</v>
      </c>
      <c r="AM122">
        <v>1</v>
      </c>
      <c r="AN122">
        <v>0</v>
      </c>
    </row>
    <row r="123" spans="1:40" x14ac:dyDescent="0.2">
      <c r="A123" t="s">
        <v>160</v>
      </c>
      <c r="B123">
        <v>1</v>
      </c>
      <c r="C123">
        <v>2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1</v>
      </c>
      <c r="J123">
        <v>0</v>
      </c>
      <c r="K123">
        <v>2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  <c r="AB123">
        <v>0</v>
      </c>
      <c r="AC123">
        <v>0</v>
      </c>
      <c r="AD123">
        <v>7</v>
      </c>
      <c r="AE123">
        <v>3</v>
      </c>
      <c r="AF123">
        <v>6</v>
      </c>
      <c r="AG123">
        <v>3</v>
      </c>
      <c r="AH123">
        <v>6</v>
      </c>
      <c r="AI123">
        <v>4</v>
      </c>
      <c r="AJ123">
        <v>2</v>
      </c>
      <c r="AK123">
        <v>3</v>
      </c>
      <c r="AL123">
        <v>7</v>
      </c>
      <c r="AM123">
        <v>4</v>
      </c>
      <c r="AN123">
        <v>1</v>
      </c>
    </row>
    <row r="124" spans="1:40" x14ac:dyDescent="0.2">
      <c r="A124" t="s">
        <v>161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</v>
      </c>
      <c r="Q124">
        <v>1</v>
      </c>
      <c r="R124">
        <v>0</v>
      </c>
      <c r="S124">
        <v>1</v>
      </c>
      <c r="T124">
        <v>1</v>
      </c>
      <c r="U124">
        <v>0</v>
      </c>
      <c r="V124">
        <v>1</v>
      </c>
      <c r="W124">
        <v>0</v>
      </c>
      <c r="X124">
        <v>1</v>
      </c>
      <c r="Y124">
        <v>0</v>
      </c>
      <c r="Z124">
        <v>1</v>
      </c>
      <c r="AA124">
        <v>2</v>
      </c>
      <c r="AB124">
        <v>1</v>
      </c>
      <c r="AC124">
        <v>1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</row>
    <row r="125" spans="1:40" x14ac:dyDescent="0.2">
      <c r="A125" t="s">
        <v>162</v>
      </c>
      <c r="B125">
        <v>4</v>
      </c>
      <c r="C125">
        <v>3</v>
      </c>
      <c r="D125">
        <v>2</v>
      </c>
      <c r="E125">
        <v>1</v>
      </c>
      <c r="F125">
        <v>0</v>
      </c>
      <c r="G125">
        <v>0</v>
      </c>
      <c r="H125">
        <v>3</v>
      </c>
      <c r="I125">
        <v>0</v>
      </c>
      <c r="J125">
        <v>0</v>
      </c>
      <c r="K125">
        <v>1</v>
      </c>
      <c r="L125">
        <v>4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3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3</v>
      </c>
      <c r="AE125">
        <v>3</v>
      </c>
      <c r="AF125">
        <v>1</v>
      </c>
      <c r="AG125">
        <v>1</v>
      </c>
      <c r="AH125">
        <v>1</v>
      </c>
      <c r="AI125">
        <v>0</v>
      </c>
      <c r="AJ125">
        <v>6</v>
      </c>
      <c r="AK125">
        <v>3</v>
      </c>
      <c r="AL125">
        <v>2</v>
      </c>
      <c r="AM125">
        <v>9</v>
      </c>
      <c r="AN125">
        <v>3</v>
      </c>
    </row>
    <row r="126" spans="1:40" x14ac:dyDescent="0.2">
      <c r="A126" t="s">
        <v>163</v>
      </c>
      <c r="B126">
        <v>2</v>
      </c>
      <c r="C126">
        <v>1</v>
      </c>
      <c r="D126">
        <v>2</v>
      </c>
      <c r="E126">
        <v>6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3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2</v>
      </c>
      <c r="AE126">
        <v>4</v>
      </c>
      <c r="AF126">
        <v>3</v>
      </c>
      <c r="AG126">
        <v>7</v>
      </c>
      <c r="AH126">
        <v>5</v>
      </c>
      <c r="AI126">
        <v>5</v>
      </c>
      <c r="AJ126">
        <v>2</v>
      </c>
      <c r="AK126">
        <v>4</v>
      </c>
      <c r="AL126">
        <v>1</v>
      </c>
      <c r="AM126">
        <v>0</v>
      </c>
      <c r="AN126">
        <v>0</v>
      </c>
    </row>
    <row r="127" spans="1:40" x14ac:dyDescent="0.2">
      <c r="A127" t="s">
        <v>164</v>
      </c>
      <c r="B127">
        <v>0</v>
      </c>
      <c r="C127">
        <v>3</v>
      </c>
      <c r="D127">
        <v>2</v>
      </c>
      <c r="E127">
        <v>1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2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0</v>
      </c>
      <c r="U127">
        <v>1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1</v>
      </c>
      <c r="AB127">
        <v>0</v>
      </c>
      <c r="AC127">
        <v>0</v>
      </c>
      <c r="AD127">
        <v>2</v>
      </c>
      <c r="AE127">
        <v>1</v>
      </c>
      <c r="AF127">
        <v>1</v>
      </c>
      <c r="AG127">
        <v>1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6</v>
      </c>
      <c r="AN127">
        <v>0</v>
      </c>
    </row>
    <row r="128" spans="1:40" x14ac:dyDescent="0.2">
      <c r="A128" t="s">
        <v>165</v>
      </c>
      <c r="B128">
        <v>0</v>
      </c>
      <c r="C128">
        <v>4</v>
      </c>
      <c r="D128">
        <v>1</v>
      </c>
      <c r="E128">
        <v>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3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6</v>
      </c>
      <c r="AF128">
        <v>6</v>
      </c>
      <c r="AG128">
        <v>4</v>
      </c>
      <c r="AH128">
        <v>5</v>
      </c>
      <c r="AI128">
        <v>0</v>
      </c>
      <c r="AJ128">
        <v>8</v>
      </c>
      <c r="AK128">
        <v>7</v>
      </c>
      <c r="AL128">
        <v>2</v>
      </c>
      <c r="AM128">
        <v>3</v>
      </c>
      <c r="AN128">
        <v>1</v>
      </c>
    </row>
    <row r="129" spans="1:40" x14ac:dyDescent="0.2">
      <c r="A129" t="s">
        <v>166</v>
      </c>
      <c r="B129">
        <v>0</v>
      </c>
      <c r="C129">
        <v>0</v>
      </c>
      <c r="D129">
        <v>1</v>
      </c>
      <c r="E129">
        <v>4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6</v>
      </c>
      <c r="AF129">
        <v>6</v>
      </c>
      <c r="AG129">
        <v>3</v>
      </c>
      <c r="AH129">
        <v>2</v>
      </c>
      <c r="AI129">
        <v>3</v>
      </c>
      <c r="AJ129">
        <v>18</v>
      </c>
      <c r="AK129">
        <v>10</v>
      </c>
      <c r="AL129">
        <v>4</v>
      </c>
      <c r="AM129">
        <v>2</v>
      </c>
      <c r="AN129">
        <v>1</v>
      </c>
    </row>
    <row r="130" spans="1:40" x14ac:dyDescent="0.2">
      <c r="A130" t="s">
        <v>167</v>
      </c>
      <c r="B130">
        <v>0</v>
      </c>
      <c r="C130">
        <v>0</v>
      </c>
      <c r="D130">
        <v>0</v>
      </c>
      <c r="E130">
        <v>5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2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2</v>
      </c>
      <c r="AE130">
        <v>8</v>
      </c>
      <c r="AF130">
        <v>6</v>
      </c>
      <c r="AG130">
        <v>5</v>
      </c>
      <c r="AH130">
        <v>3</v>
      </c>
      <c r="AI130">
        <v>4</v>
      </c>
      <c r="AJ130">
        <v>8</v>
      </c>
      <c r="AK130">
        <v>9</v>
      </c>
      <c r="AL130">
        <v>4</v>
      </c>
      <c r="AM130">
        <v>0</v>
      </c>
      <c r="AN130">
        <v>0</v>
      </c>
    </row>
    <row r="131" spans="1:40" x14ac:dyDescent="0.2">
      <c r="A131" t="s">
        <v>168</v>
      </c>
      <c r="B131">
        <v>1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2</v>
      </c>
      <c r="I131">
        <v>0</v>
      </c>
      <c r="J131">
        <v>0</v>
      </c>
      <c r="K131">
        <v>0</v>
      </c>
      <c r="L131">
        <v>3</v>
      </c>
      <c r="M131">
        <v>0</v>
      </c>
      <c r="N131">
        <v>1</v>
      </c>
      <c r="O131">
        <v>0</v>
      </c>
      <c r="P131">
        <v>1</v>
      </c>
      <c r="Q131">
        <v>1</v>
      </c>
      <c r="R131">
        <v>0</v>
      </c>
      <c r="S131">
        <v>0</v>
      </c>
      <c r="T131">
        <v>0</v>
      </c>
      <c r="U131">
        <v>2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2</v>
      </c>
      <c r="AB131">
        <v>0</v>
      </c>
      <c r="AC131">
        <v>2</v>
      </c>
      <c r="AD131">
        <v>0</v>
      </c>
      <c r="AE131">
        <v>1</v>
      </c>
      <c r="AF131">
        <v>2</v>
      </c>
      <c r="AG131">
        <v>1</v>
      </c>
      <c r="AH131">
        <v>0</v>
      </c>
      <c r="AI131">
        <v>0</v>
      </c>
      <c r="AJ131">
        <v>1</v>
      </c>
      <c r="AK131">
        <v>1</v>
      </c>
      <c r="AL131">
        <v>3</v>
      </c>
      <c r="AM131">
        <v>2</v>
      </c>
      <c r="AN131">
        <v>0</v>
      </c>
    </row>
    <row r="132" spans="1:40" x14ac:dyDescent="0.2">
      <c r="A132" t="s">
        <v>169</v>
      </c>
      <c r="B132">
        <v>0</v>
      </c>
      <c r="C132">
        <v>0</v>
      </c>
      <c r="D132">
        <v>0</v>
      </c>
      <c r="E132">
        <v>0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2</v>
      </c>
      <c r="M132">
        <v>1</v>
      </c>
      <c r="N132">
        <v>2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2</v>
      </c>
      <c r="V132">
        <v>0</v>
      </c>
      <c r="W132">
        <v>1</v>
      </c>
      <c r="X132">
        <v>0</v>
      </c>
      <c r="Y132">
        <v>0</v>
      </c>
      <c r="Z132">
        <v>1</v>
      </c>
      <c r="AA132">
        <v>1</v>
      </c>
      <c r="AB132">
        <v>0</v>
      </c>
      <c r="AC132">
        <v>0</v>
      </c>
      <c r="AD132">
        <v>1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1</v>
      </c>
      <c r="AL132">
        <v>0</v>
      </c>
      <c r="AM132">
        <v>0</v>
      </c>
      <c r="AN132">
        <v>0</v>
      </c>
    </row>
    <row r="133" spans="1:40" x14ac:dyDescent="0.2">
      <c r="A133" t="s">
        <v>170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2</v>
      </c>
      <c r="N133">
        <v>5</v>
      </c>
      <c r="O133">
        <v>0</v>
      </c>
      <c r="P133">
        <v>3</v>
      </c>
      <c r="Q133">
        <v>2</v>
      </c>
      <c r="R133">
        <v>0</v>
      </c>
      <c r="S133">
        <v>1</v>
      </c>
      <c r="T133">
        <v>2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3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x14ac:dyDescent="0.2">
      <c r="A134" t="s">
        <v>171</v>
      </c>
      <c r="B134">
        <v>0</v>
      </c>
      <c r="C134">
        <v>0</v>
      </c>
      <c r="D134">
        <v>0</v>
      </c>
      <c r="E134">
        <v>12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4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3</v>
      </c>
      <c r="AF134">
        <v>3</v>
      </c>
      <c r="AG134">
        <v>7</v>
      </c>
      <c r="AH134">
        <v>3</v>
      </c>
      <c r="AI134">
        <v>2</v>
      </c>
      <c r="AJ134">
        <v>0</v>
      </c>
      <c r="AK134">
        <v>2</v>
      </c>
      <c r="AL134">
        <v>1</v>
      </c>
      <c r="AM134">
        <v>0</v>
      </c>
      <c r="AN134">
        <v>0</v>
      </c>
    </row>
    <row r="135" spans="1:40" x14ac:dyDescent="0.2">
      <c r="A135" t="s">
        <v>172</v>
      </c>
      <c r="B135">
        <v>0</v>
      </c>
      <c r="C135">
        <v>0</v>
      </c>
      <c r="D135">
        <v>3</v>
      </c>
      <c r="E135">
        <v>2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6</v>
      </c>
      <c r="AE135">
        <v>1</v>
      </c>
      <c r="AF135">
        <v>3</v>
      </c>
      <c r="AG135">
        <v>4</v>
      </c>
      <c r="AH135">
        <v>2</v>
      </c>
      <c r="AI135">
        <v>2</v>
      </c>
      <c r="AJ135">
        <v>1</v>
      </c>
      <c r="AK135">
        <v>3</v>
      </c>
      <c r="AL135">
        <v>3</v>
      </c>
      <c r="AM135">
        <v>0</v>
      </c>
      <c r="AN135">
        <v>0</v>
      </c>
    </row>
    <row r="136" spans="1:40" x14ac:dyDescent="0.2">
      <c r="A136" t="s">
        <v>173</v>
      </c>
      <c r="B136">
        <v>0</v>
      </c>
      <c r="C136">
        <v>0</v>
      </c>
      <c r="D136">
        <v>0</v>
      </c>
      <c r="E136">
        <v>0</v>
      </c>
      <c r="F136">
        <v>1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x14ac:dyDescent="0.2">
      <c r="A137" t="s">
        <v>174</v>
      </c>
      <c r="B137">
        <v>1</v>
      </c>
      <c r="C137">
        <v>0</v>
      </c>
      <c r="D137">
        <v>0</v>
      </c>
      <c r="E137">
        <v>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0</v>
      </c>
      <c r="P137">
        <v>1</v>
      </c>
      <c r="Q137">
        <v>1</v>
      </c>
      <c r="R137">
        <v>0</v>
      </c>
      <c r="S137">
        <v>0</v>
      </c>
      <c r="T137">
        <v>0</v>
      </c>
      <c r="U137">
        <v>1</v>
      </c>
      <c r="V137">
        <v>1</v>
      </c>
      <c r="W137">
        <v>0</v>
      </c>
      <c r="X137">
        <v>0</v>
      </c>
      <c r="Y137">
        <v>1</v>
      </c>
      <c r="Z137">
        <v>1</v>
      </c>
      <c r="AA137">
        <v>1</v>
      </c>
      <c r="AB137">
        <v>0</v>
      </c>
      <c r="AC137">
        <v>0</v>
      </c>
      <c r="AD137">
        <v>0</v>
      </c>
      <c r="AE137">
        <v>4</v>
      </c>
      <c r="AF137">
        <v>0</v>
      </c>
      <c r="AG137">
        <v>3</v>
      </c>
      <c r="AH137">
        <v>3</v>
      </c>
      <c r="AI137">
        <v>1</v>
      </c>
      <c r="AJ137">
        <v>8</v>
      </c>
      <c r="AK137">
        <v>3</v>
      </c>
      <c r="AL137">
        <v>2</v>
      </c>
      <c r="AM137">
        <v>0</v>
      </c>
      <c r="AN137">
        <v>0</v>
      </c>
    </row>
    <row r="138" spans="1:40" x14ac:dyDescent="0.2">
      <c r="A138" t="s">
        <v>175</v>
      </c>
      <c r="B138">
        <v>1</v>
      </c>
      <c r="C138">
        <v>3</v>
      </c>
      <c r="D138">
        <v>4</v>
      </c>
      <c r="E138">
        <v>1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5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4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2</v>
      </c>
      <c r="AE138">
        <v>1</v>
      </c>
      <c r="AF138">
        <v>4</v>
      </c>
      <c r="AG138">
        <v>4</v>
      </c>
      <c r="AH138">
        <v>2</v>
      </c>
      <c r="AI138">
        <v>1</v>
      </c>
      <c r="AJ138">
        <v>3</v>
      </c>
      <c r="AK138">
        <v>4</v>
      </c>
      <c r="AL138">
        <v>2</v>
      </c>
      <c r="AM138">
        <v>1</v>
      </c>
      <c r="AN138">
        <v>0</v>
      </c>
    </row>
    <row r="139" spans="1:40" x14ac:dyDescent="0.2">
      <c r="A139" t="s">
        <v>176</v>
      </c>
      <c r="B139">
        <v>1</v>
      </c>
      <c r="C139">
        <v>3</v>
      </c>
      <c r="D139">
        <v>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4</v>
      </c>
      <c r="L139">
        <v>0</v>
      </c>
      <c r="M139">
        <v>0</v>
      </c>
      <c r="N139">
        <v>0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3</v>
      </c>
      <c r="V139">
        <v>2</v>
      </c>
      <c r="W139">
        <v>0</v>
      </c>
      <c r="X139">
        <v>0</v>
      </c>
      <c r="Y139">
        <v>0</v>
      </c>
      <c r="Z139">
        <v>0</v>
      </c>
      <c r="AA139">
        <v>1</v>
      </c>
      <c r="AB139">
        <v>0</v>
      </c>
      <c r="AC139">
        <v>0</v>
      </c>
      <c r="AD139">
        <v>2</v>
      </c>
      <c r="AE139">
        <v>1</v>
      </c>
      <c r="AF139">
        <v>2</v>
      </c>
      <c r="AG139">
        <v>2</v>
      </c>
      <c r="AH139">
        <v>2</v>
      </c>
      <c r="AI139">
        <v>1</v>
      </c>
      <c r="AJ139">
        <v>5</v>
      </c>
      <c r="AK139">
        <v>1</v>
      </c>
      <c r="AL139">
        <v>1</v>
      </c>
      <c r="AM139">
        <v>1</v>
      </c>
      <c r="AN139">
        <v>0</v>
      </c>
    </row>
    <row r="140" spans="1:40" x14ac:dyDescent="0.2">
      <c r="A140" t="s">
        <v>177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3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5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5</v>
      </c>
      <c r="AF140">
        <v>1</v>
      </c>
      <c r="AG140">
        <v>7</v>
      </c>
      <c r="AH140">
        <v>3</v>
      </c>
      <c r="AI140">
        <v>0</v>
      </c>
      <c r="AJ140">
        <v>24</v>
      </c>
      <c r="AK140">
        <v>8</v>
      </c>
      <c r="AL140">
        <v>5</v>
      </c>
      <c r="AM140">
        <v>4</v>
      </c>
      <c r="AN140">
        <v>2</v>
      </c>
    </row>
    <row r="141" spans="1:40" x14ac:dyDescent="0.2">
      <c r="A141" t="s">
        <v>178</v>
      </c>
      <c r="B141">
        <v>1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3</v>
      </c>
      <c r="J141">
        <v>1</v>
      </c>
      <c r="K141">
        <v>3</v>
      </c>
      <c r="L141">
        <v>1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2</v>
      </c>
      <c r="V141">
        <v>1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1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8</v>
      </c>
      <c r="AN141">
        <v>0</v>
      </c>
    </row>
    <row r="142" spans="1:40" x14ac:dyDescent="0.2">
      <c r="A142" t="s">
        <v>179</v>
      </c>
      <c r="B142">
        <v>2</v>
      </c>
      <c r="C142">
        <v>0</v>
      </c>
      <c r="D142">
        <v>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2</v>
      </c>
      <c r="M142">
        <v>0</v>
      </c>
      <c r="N142">
        <v>1</v>
      </c>
      <c r="O142">
        <v>1</v>
      </c>
      <c r="P142">
        <v>2</v>
      </c>
      <c r="Q142">
        <v>0</v>
      </c>
      <c r="R142">
        <v>0</v>
      </c>
      <c r="S142">
        <v>1</v>
      </c>
      <c r="T142">
        <v>0</v>
      </c>
      <c r="U142">
        <v>0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1</v>
      </c>
      <c r="AB142">
        <v>0</v>
      </c>
      <c r="AC142">
        <v>0</v>
      </c>
      <c r="AD142">
        <v>2</v>
      </c>
      <c r="AE142">
        <v>3</v>
      </c>
      <c r="AF142">
        <v>2</v>
      </c>
      <c r="AG142">
        <v>1</v>
      </c>
      <c r="AH142">
        <v>2</v>
      </c>
      <c r="AI142">
        <v>2</v>
      </c>
      <c r="AJ142">
        <v>3</v>
      </c>
      <c r="AK142">
        <v>0</v>
      </c>
      <c r="AL142">
        <v>4</v>
      </c>
      <c r="AM142">
        <v>5</v>
      </c>
      <c r="AN142">
        <v>0</v>
      </c>
    </row>
    <row r="143" spans="1:40" x14ac:dyDescent="0.2">
      <c r="A143" t="s">
        <v>180</v>
      </c>
      <c r="B143">
        <v>2</v>
      </c>
      <c r="C143">
        <v>0</v>
      </c>
      <c r="D143">
        <v>3</v>
      </c>
      <c r="E143">
        <v>2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2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1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3</v>
      </c>
      <c r="AE143">
        <v>2</v>
      </c>
      <c r="AF143">
        <v>2</v>
      </c>
      <c r="AG143">
        <v>4</v>
      </c>
      <c r="AH143">
        <v>4</v>
      </c>
      <c r="AI143">
        <v>4</v>
      </c>
      <c r="AJ143">
        <v>1</v>
      </c>
      <c r="AK143">
        <v>3</v>
      </c>
      <c r="AL143">
        <v>2</v>
      </c>
      <c r="AM143">
        <v>6</v>
      </c>
      <c r="AN143">
        <v>0</v>
      </c>
    </row>
    <row r="144" spans="1:40" x14ac:dyDescent="0.2">
      <c r="A144" t="s">
        <v>181</v>
      </c>
      <c r="B144">
        <v>6</v>
      </c>
      <c r="C144">
        <v>1</v>
      </c>
      <c r="D144">
        <v>0</v>
      </c>
      <c r="E144">
        <v>2</v>
      </c>
      <c r="F144">
        <v>0</v>
      </c>
      <c r="G144">
        <v>0</v>
      </c>
      <c r="H144">
        <v>4</v>
      </c>
      <c r="I144">
        <v>1</v>
      </c>
      <c r="J144">
        <v>0</v>
      </c>
      <c r="K144">
        <v>0</v>
      </c>
      <c r="L144">
        <v>3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2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4</v>
      </c>
      <c r="AE144">
        <v>4</v>
      </c>
      <c r="AF144">
        <v>3</v>
      </c>
      <c r="AG144">
        <v>2</v>
      </c>
      <c r="AH144">
        <v>1</v>
      </c>
      <c r="AI144">
        <v>0</v>
      </c>
      <c r="AJ144">
        <v>2</v>
      </c>
      <c r="AK144">
        <v>1</v>
      </c>
      <c r="AL144">
        <v>1</v>
      </c>
      <c r="AM144">
        <v>0</v>
      </c>
      <c r="AN144">
        <v>0</v>
      </c>
    </row>
    <row r="145" spans="1:40" x14ac:dyDescent="0.2">
      <c r="A145" t="s">
        <v>182</v>
      </c>
      <c r="B145">
        <v>1</v>
      </c>
      <c r="C145">
        <v>0</v>
      </c>
      <c r="D145">
        <v>0</v>
      </c>
      <c r="E145">
        <v>4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0</v>
      </c>
      <c r="S145">
        <v>0</v>
      </c>
      <c r="T145">
        <v>0</v>
      </c>
      <c r="U145">
        <v>3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5</v>
      </c>
      <c r="AE145">
        <v>4</v>
      </c>
      <c r="AF145">
        <v>4</v>
      </c>
      <c r="AG145">
        <v>6</v>
      </c>
      <c r="AH145">
        <v>1</v>
      </c>
      <c r="AI145">
        <v>1</v>
      </c>
      <c r="AJ145">
        <v>9</v>
      </c>
      <c r="AK145">
        <v>4</v>
      </c>
      <c r="AL145">
        <v>2</v>
      </c>
      <c r="AM145">
        <v>2</v>
      </c>
      <c r="AN145">
        <v>0</v>
      </c>
    </row>
    <row r="146" spans="1:40" x14ac:dyDescent="0.2">
      <c r="A146" t="s">
        <v>183</v>
      </c>
      <c r="B146">
        <v>0</v>
      </c>
      <c r="C146">
        <v>1</v>
      </c>
      <c r="D146">
        <v>1</v>
      </c>
      <c r="E146">
        <v>2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2</v>
      </c>
      <c r="V146">
        <v>1</v>
      </c>
      <c r="W146">
        <v>1</v>
      </c>
      <c r="X146">
        <v>0</v>
      </c>
      <c r="Y146">
        <v>0</v>
      </c>
      <c r="Z146">
        <v>0</v>
      </c>
      <c r="AA146">
        <v>1</v>
      </c>
      <c r="AB146">
        <v>0</v>
      </c>
      <c r="AC146">
        <v>1</v>
      </c>
      <c r="AD146">
        <v>1</v>
      </c>
      <c r="AE146">
        <v>1</v>
      </c>
      <c r="AF146">
        <v>1</v>
      </c>
      <c r="AG146">
        <v>0</v>
      </c>
      <c r="AH146">
        <v>1</v>
      </c>
      <c r="AI146">
        <v>0</v>
      </c>
      <c r="AJ146">
        <v>1</v>
      </c>
      <c r="AK146">
        <v>0</v>
      </c>
      <c r="AL146">
        <v>1</v>
      </c>
      <c r="AM146">
        <v>1</v>
      </c>
      <c r="AN146">
        <v>0</v>
      </c>
    </row>
    <row r="147" spans="1:40" x14ac:dyDescent="0.2">
      <c r="A147" t="s">
        <v>184</v>
      </c>
      <c r="B147">
        <v>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0</v>
      </c>
      <c r="L147">
        <v>2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2</v>
      </c>
      <c r="V147">
        <v>1</v>
      </c>
      <c r="W147">
        <v>0</v>
      </c>
      <c r="X147">
        <v>0</v>
      </c>
      <c r="Y147">
        <v>0</v>
      </c>
      <c r="Z147">
        <v>0</v>
      </c>
      <c r="AA147">
        <v>1</v>
      </c>
      <c r="AB147">
        <v>0</v>
      </c>
      <c r="AC147">
        <v>0</v>
      </c>
      <c r="AD147">
        <v>5</v>
      </c>
      <c r="AE147">
        <v>0</v>
      </c>
      <c r="AF147">
        <v>2</v>
      </c>
      <c r="AG147">
        <v>2</v>
      </c>
      <c r="AH147">
        <v>4</v>
      </c>
      <c r="AI147">
        <v>4</v>
      </c>
      <c r="AJ147">
        <v>2</v>
      </c>
      <c r="AK147">
        <v>3</v>
      </c>
      <c r="AL147">
        <v>6</v>
      </c>
      <c r="AM147">
        <v>2</v>
      </c>
      <c r="AN147">
        <v>2</v>
      </c>
    </row>
    <row r="148" spans="1:40" x14ac:dyDescent="0.2">
      <c r="A148" t="s">
        <v>185</v>
      </c>
      <c r="B148">
        <v>3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3</v>
      </c>
      <c r="I148">
        <v>3</v>
      </c>
      <c r="J148">
        <v>0</v>
      </c>
      <c r="K148">
        <v>0</v>
      </c>
      <c r="L148">
        <v>10</v>
      </c>
      <c r="M148">
        <v>1</v>
      </c>
      <c r="N148">
        <v>0</v>
      </c>
      <c r="O148">
        <v>0</v>
      </c>
      <c r="P148">
        <v>1</v>
      </c>
      <c r="Q148">
        <v>0</v>
      </c>
      <c r="R148">
        <v>0</v>
      </c>
      <c r="S148">
        <v>1</v>
      </c>
      <c r="T148">
        <v>0</v>
      </c>
      <c r="U148">
        <v>4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1</v>
      </c>
      <c r="AF148">
        <v>3</v>
      </c>
      <c r="AG148">
        <v>0</v>
      </c>
      <c r="AH148">
        <v>1</v>
      </c>
      <c r="AI148">
        <v>0</v>
      </c>
      <c r="AJ148">
        <v>1</v>
      </c>
      <c r="AK148">
        <v>1</v>
      </c>
      <c r="AL148">
        <v>0</v>
      </c>
      <c r="AM148">
        <v>1</v>
      </c>
      <c r="AN148">
        <v>1</v>
      </c>
    </row>
    <row r="149" spans="1:40" x14ac:dyDescent="0.2">
      <c r="A149" t="s">
        <v>186</v>
      </c>
      <c r="B149">
        <v>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2</v>
      </c>
      <c r="M149">
        <v>1</v>
      </c>
      <c r="N149">
        <v>3</v>
      </c>
      <c r="O149">
        <v>0</v>
      </c>
      <c r="P149">
        <v>0</v>
      </c>
      <c r="Q149">
        <v>1</v>
      </c>
      <c r="R149">
        <v>0</v>
      </c>
      <c r="S149">
        <v>2</v>
      </c>
      <c r="T149">
        <v>0</v>
      </c>
      <c r="U149">
        <v>4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2</v>
      </c>
      <c r="AB149">
        <v>0</v>
      </c>
      <c r="AC149">
        <v>0</v>
      </c>
      <c r="AD149">
        <v>2</v>
      </c>
      <c r="AE149">
        <v>3</v>
      </c>
      <c r="AF149">
        <v>1</v>
      </c>
      <c r="AG149">
        <v>2</v>
      </c>
      <c r="AH149">
        <v>4</v>
      </c>
      <c r="AI149">
        <v>2</v>
      </c>
      <c r="AJ149">
        <v>1</v>
      </c>
      <c r="AK149">
        <v>1</v>
      </c>
      <c r="AL149">
        <v>1</v>
      </c>
      <c r="AM149">
        <v>0</v>
      </c>
      <c r="AN149">
        <v>0</v>
      </c>
    </row>
    <row r="150" spans="1:40" x14ac:dyDescent="0.2">
      <c r="A150" t="s">
        <v>187</v>
      </c>
      <c r="B150">
        <v>0</v>
      </c>
      <c r="C150">
        <v>7</v>
      </c>
      <c r="D150">
        <v>1</v>
      </c>
      <c r="E150">
        <v>5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2</v>
      </c>
      <c r="AE150">
        <v>0</v>
      </c>
      <c r="AF150">
        <v>2</v>
      </c>
      <c r="AG150">
        <v>1</v>
      </c>
      <c r="AH150">
        <v>0</v>
      </c>
      <c r="AI150">
        <v>0</v>
      </c>
      <c r="AJ150">
        <v>1</v>
      </c>
      <c r="AK150">
        <v>2</v>
      </c>
      <c r="AL150">
        <v>0</v>
      </c>
      <c r="AM150">
        <v>0</v>
      </c>
      <c r="AN150">
        <v>0</v>
      </c>
    </row>
    <row r="151" spans="1:40" x14ac:dyDescent="0.2">
      <c r="A151" t="s">
        <v>188</v>
      </c>
      <c r="B151">
        <v>8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4</v>
      </c>
      <c r="I151">
        <v>3</v>
      </c>
      <c r="J151">
        <v>1</v>
      </c>
      <c r="K151">
        <v>0</v>
      </c>
      <c r="L151">
        <v>11</v>
      </c>
      <c r="M151">
        <v>0</v>
      </c>
      <c r="N151">
        <v>1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2</v>
      </c>
      <c r="AN151">
        <v>0</v>
      </c>
    </row>
    <row r="152" spans="1:40" x14ac:dyDescent="0.2">
      <c r="A152" t="s">
        <v>189</v>
      </c>
      <c r="B152">
        <v>1</v>
      </c>
      <c r="C152">
        <v>0</v>
      </c>
      <c r="D152">
        <v>2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2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10</v>
      </c>
      <c r="V152">
        <v>1</v>
      </c>
      <c r="W152">
        <v>0</v>
      </c>
      <c r="X152">
        <v>0</v>
      </c>
      <c r="Y152">
        <v>0</v>
      </c>
      <c r="Z152">
        <v>0</v>
      </c>
      <c r="AA152">
        <v>1</v>
      </c>
      <c r="AB152">
        <v>0</v>
      </c>
      <c r="AC152">
        <v>0</v>
      </c>
      <c r="AD152">
        <v>0</v>
      </c>
      <c r="AE152">
        <v>2</v>
      </c>
      <c r="AF152">
        <v>2</v>
      </c>
      <c r="AG152">
        <v>0</v>
      </c>
      <c r="AH152">
        <v>4</v>
      </c>
      <c r="AI152">
        <v>0</v>
      </c>
      <c r="AJ152">
        <v>4</v>
      </c>
      <c r="AK152">
        <v>6</v>
      </c>
      <c r="AL152">
        <v>7</v>
      </c>
      <c r="AM152">
        <v>1</v>
      </c>
      <c r="AN152">
        <v>0</v>
      </c>
    </row>
    <row r="153" spans="1:40" x14ac:dyDescent="0.2">
      <c r="A153" t="s">
        <v>190</v>
      </c>
      <c r="B153">
        <v>1</v>
      </c>
      <c r="C153">
        <v>2</v>
      </c>
      <c r="D153">
        <v>3</v>
      </c>
      <c r="E153">
        <v>2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1</v>
      </c>
      <c r="L153">
        <v>4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4</v>
      </c>
      <c r="AF153">
        <v>1</v>
      </c>
      <c r="AG153">
        <v>2</v>
      </c>
      <c r="AH153">
        <v>3</v>
      </c>
      <c r="AI153">
        <v>1</v>
      </c>
      <c r="AJ153">
        <v>7</v>
      </c>
      <c r="AK153">
        <v>0</v>
      </c>
      <c r="AL153">
        <v>5</v>
      </c>
      <c r="AM153">
        <v>2</v>
      </c>
      <c r="AN153">
        <v>0</v>
      </c>
    </row>
    <row r="154" spans="1:40" x14ac:dyDescent="0.2">
      <c r="A154" t="s">
        <v>191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0</v>
      </c>
      <c r="AC154">
        <v>0</v>
      </c>
      <c r="AD154">
        <v>1</v>
      </c>
      <c r="AE154">
        <v>2</v>
      </c>
      <c r="AF154">
        <v>1</v>
      </c>
      <c r="AG154">
        <v>4</v>
      </c>
      <c r="AH154">
        <v>3</v>
      </c>
      <c r="AI154">
        <v>8</v>
      </c>
      <c r="AJ154">
        <v>3</v>
      </c>
      <c r="AK154">
        <v>2</v>
      </c>
      <c r="AL154">
        <v>2</v>
      </c>
      <c r="AM154">
        <v>1</v>
      </c>
      <c r="AN154">
        <v>0</v>
      </c>
    </row>
    <row r="155" spans="1:40" x14ac:dyDescent="0.2">
      <c r="A155" t="s">
        <v>192</v>
      </c>
      <c r="B155">
        <v>0</v>
      </c>
      <c r="C155">
        <v>0</v>
      </c>
      <c r="D155">
        <v>1</v>
      </c>
      <c r="E155">
        <v>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1</v>
      </c>
      <c r="U155">
        <v>5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>
        <v>4</v>
      </c>
      <c r="AF155">
        <v>1</v>
      </c>
      <c r="AG155">
        <v>4</v>
      </c>
      <c r="AH155">
        <v>0</v>
      </c>
      <c r="AI155">
        <v>1</v>
      </c>
      <c r="AJ155">
        <v>11</v>
      </c>
      <c r="AK155">
        <v>3</v>
      </c>
      <c r="AL155">
        <v>5</v>
      </c>
      <c r="AM155">
        <v>0</v>
      </c>
      <c r="AN155">
        <v>0</v>
      </c>
    </row>
    <row r="156" spans="1:40" x14ac:dyDescent="0.2">
      <c r="A156" t="s">
        <v>193</v>
      </c>
      <c r="B156">
        <v>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3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1</v>
      </c>
      <c r="AB156">
        <v>0</v>
      </c>
      <c r="AC156">
        <v>0</v>
      </c>
      <c r="AD156">
        <v>4</v>
      </c>
      <c r="AE156">
        <v>5</v>
      </c>
      <c r="AF156">
        <v>6</v>
      </c>
      <c r="AG156">
        <v>5</v>
      </c>
      <c r="AH156">
        <v>2</v>
      </c>
      <c r="AI156">
        <v>1</v>
      </c>
      <c r="AJ156">
        <v>6</v>
      </c>
      <c r="AK156">
        <v>4</v>
      </c>
      <c r="AL156">
        <v>3</v>
      </c>
      <c r="AM156">
        <v>0</v>
      </c>
      <c r="AN156">
        <v>0</v>
      </c>
    </row>
    <row r="157" spans="1:40" x14ac:dyDescent="0.2">
      <c r="A157" t="s">
        <v>194</v>
      </c>
      <c r="B157">
        <v>1</v>
      </c>
      <c r="C157">
        <v>1</v>
      </c>
      <c r="D157">
        <v>1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2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4</v>
      </c>
      <c r="AE157">
        <v>3</v>
      </c>
      <c r="AF157">
        <v>3</v>
      </c>
      <c r="AG157">
        <v>4</v>
      </c>
      <c r="AH157">
        <v>3</v>
      </c>
      <c r="AI157">
        <v>1</v>
      </c>
      <c r="AJ157">
        <v>6</v>
      </c>
      <c r="AK157">
        <v>7</v>
      </c>
      <c r="AL157">
        <v>4</v>
      </c>
      <c r="AM157">
        <v>2</v>
      </c>
      <c r="AN157">
        <v>1</v>
      </c>
    </row>
    <row r="158" spans="1:40" x14ac:dyDescent="0.2">
      <c r="A158" t="s">
        <v>195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8</v>
      </c>
      <c r="AE158">
        <v>9</v>
      </c>
      <c r="AF158">
        <v>6</v>
      </c>
      <c r="AG158">
        <v>3</v>
      </c>
      <c r="AH158">
        <v>2</v>
      </c>
      <c r="AI158">
        <v>0</v>
      </c>
      <c r="AJ158">
        <v>10</v>
      </c>
      <c r="AK158">
        <v>4</v>
      </c>
      <c r="AL158">
        <v>4</v>
      </c>
      <c r="AM158">
        <v>3</v>
      </c>
      <c r="AN158">
        <v>0</v>
      </c>
    </row>
    <row r="159" spans="1:40" x14ac:dyDescent="0.2">
      <c r="A159" t="s">
        <v>196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11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3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0</v>
      </c>
      <c r="AF159">
        <v>0</v>
      </c>
      <c r="AG159">
        <v>1</v>
      </c>
      <c r="AH159">
        <v>0</v>
      </c>
      <c r="AI159">
        <v>0</v>
      </c>
      <c r="AJ159">
        <v>3</v>
      </c>
      <c r="AK159">
        <v>1</v>
      </c>
      <c r="AL159">
        <v>0</v>
      </c>
      <c r="AM159">
        <v>7</v>
      </c>
      <c r="AN159">
        <v>9</v>
      </c>
    </row>
    <row r="160" spans="1:40" x14ac:dyDescent="0.2">
      <c r="A160" t="s">
        <v>197</v>
      </c>
      <c r="B160">
        <v>8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4</v>
      </c>
      <c r="J160">
        <v>1</v>
      </c>
      <c r="K160">
        <v>1</v>
      </c>
      <c r="L160">
        <v>4</v>
      </c>
      <c r="M160">
        <v>1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1</v>
      </c>
      <c r="AI160">
        <v>1</v>
      </c>
      <c r="AJ160">
        <v>0</v>
      </c>
      <c r="AK160">
        <v>0</v>
      </c>
      <c r="AL160">
        <v>0</v>
      </c>
      <c r="AM160">
        <v>1</v>
      </c>
      <c r="AN160">
        <v>0</v>
      </c>
    </row>
    <row r="161" spans="1:40" x14ac:dyDescent="0.2">
      <c r="A161" t="s">
        <v>198</v>
      </c>
      <c r="B161">
        <v>0</v>
      </c>
      <c r="C161">
        <v>2</v>
      </c>
      <c r="D161">
        <v>2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1</v>
      </c>
      <c r="L161">
        <v>1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1</v>
      </c>
      <c r="V161">
        <v>0</v>
      </c>
      <c r="W161">
        <v>0</v>
      </c>
      <c r="X161">
        <v>0</v>
      </c>
      <c r="Y161">
        <v>1</v>
      </c>
      <c r="Z161">
        <v>1</v>
      </c>
      <c r="AA161">
        <v>0</v>
      </c>
      <c r="AB161">
        <v>0</v>
      </c>
      <c r="AC161">
        <v>0</v>
      </c>
      <c r="AD161">
        <v>1</v>
      </c>
      <c r="AE161">
        <v>1</v>
      </c>
      <c r="AF161">
        <v>0</v>
      </c>
      <c r="AG161">
        <v>2</v>
      </c>
      <c r="AH161">
        <v>0</v>
      </c>
      <c r="AI161">
        <v>0</v>
      </c>
      <c r="AJ161">
        <v>3</v>
      </c>
      <c r="AK161">
        <v>2</v>
      </c>
      <c r="AL161">
        <v>2</v>
      </c>
      <c r="AM161">
        <v>0</v>
      </c>
      <c r="AN161">
        <v>0</v>
      </c>
    </row>
    <row r="162" spans="1:40" x14ac:dyDescent="0.2">
      <c r="A162" t="s">
        <v>199</v>
      </c>
      <c r="B162">
        <v>3</v>
      </c>
      <c r="C162">
        <v>0</v>
      </c>
      <c r="D162">
        <v>0</v>
      </c>
      <c r="E162">
        <v>1</v>
      </c>
      <c r="F162">
        <v>0</v>
      </c>
      <c r="G162">
        <v>0</v>
      </c>
      <c r="H162">
        <v>1</v>
      </c>
      <c r="I162">
        <v>1</v>
      </c>
      <c r="J162">
        <v>0</v>
      </c>
      <c r="K162">
        <v>1</v>
      </c>
      <c r="L162">
        <v>3</v>
      </c>
      <c r="M162">
        <v>0</v>
      </c>
      <c r="N162">
        <v>1</v>
      </c>
      <c r="O162">
        <v>1</v>
      </c>
      <c r="P162">
        <v>0</v>
      </c>
      <c r="Q162">
        <v>0</v>
      </c>
      <c r="R162">
        <v>0</v>
      </c>
      <c r="S162">
        <v>1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2</v>
      </c>
      <c r="AF162">
        <v>1</v>
      </c>
      <c r="AG162">
        <v>1</v>
      </c>
      <c r="AH162">
        <v>0</v>
      </c>
      <c r="AI162">
        <v>0</v>
      </c>
      <c r="AJ162">
        <v>10</v>
      </c>
      <c r="AK162">
        <v>1</v>
      </c>
      <c r="AL162">
        <v>4</v>
      </c>
      <c r="AM162">
        <v>2</v>
      </c>
      <c r="AN162">
        <v>0</v>
      </c>
    </row>
    <row r="163" spans="1:40" x14ac:dyDescent="0.2">
      <c r="A163" t="s">
        <v>200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2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2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2</v>
      </c>
      <c r="AE163">
        <v>4</v>
      </c>
      <c r="AF163">
        <v>0</v>
      </c>
      <c r="AG163">
        <v>5</v>
      </c>
      <c r="AH163">
        <v>4</v>
      </c>
      <c r="AI163">
        <v>1</v>
      </c>
      <c r="AJ163">
        <v>4</v>
      </c>
      <c r="AK163">
        <v>3</v>
      </c>
      <c r="AL163">
        <v>4</v>
      </c>
      <c r="AM163">
        <v>3</v>
      </c>
      <c r="AN163">
        <v>0</v>
      </c>
    </row>
    <row r="164" spans="1:40" x14ac:dyDescent="0.2">
      <c r="A164" t="s">
        <v>201</v>
      </c>
      <c r="B164">
        <v>3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2</v>
      </c>
      <c r="I164">
        <v>1</v>
      </c>
      <c r="J164">
        <v>3</v>
      </c>
      <c r="K164">
        <v>0</v>
      </c>
      <c r="L164">
        <v>8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1</v>
      </c>
      <c r="AF164">
        <v>0</v>
      </c>
      <c r="AG164">
        <v>0</v>
      </c>
      <c r="AH164">
        <v>0</v>
      </c>
      <c r="AI164">
        <v>0</v>
      </c>
      <c r="AJ164">
        <v>1</v>
      </c>
      <c r="AK164">
        <v>0</v>
      </c>
      <c r="AL164">
        <v>0</v>
      </c>
      <c r="AM164">
        <v>0</v>
      </c>
      <c r="AN164">
        <v>0</v>
      </c>
    </row>
    <row r="165" spans="1:40" x14ac:dyDescent="0.2">
      <c r="A165" t="s">
        <v>202</v>
      </c>
      <c r="B165">
        <v>0</v>
      </c>
      <c r="C165">
        <v>3</v>
      </c>
      <c r="D165">
        <v>2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1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3</v>
      </c>
      <c r="AE165">
        <v>5</v>
      </c>
      <c r="AF165">
        <v>3</v>
      </c>
      <c r="AG165">
        <v>2</v>
      </c>
      <c r="AH165">
        <v>1</v>
      </c>
      <c r="AI165">
        <v>0</v>
      </c>
      <c r="AJ165">
        <v>3</v>
      </c>
      <c r="AK165">
        <v>5</v>
      </c>
      <c r="AL165">
        <v>0</v>
      </c>
      <c r="AM165">
        <v>1</v>
      </c>
      <c r="AN165">
        <v>0</v>
      </c>
    </row>
    <row r="166" spans="1:40" x14ac:dyDescent="0.2">
      <c r="A166" t="s">
        <v>203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1</v>
      </c>
      <c r="K166">
        <v>0</v>
      </c>
      <c r="L166">
        <v>2</v>
      </c>
      <c r="M166">
        <v>0</v>
      </c>
      <c r="N166">
        <v>1</v>
      </c>
      <c r="O166">
        <v>0</v>
      </c>
      <c r="P166">
        <v>1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1</v>
      </c>
      <c r="AD166">
        <v>3</v>
      </c>
      <c r="AE166">
        <v>0</v>
      </c>
      <c r="AF166">
        <v>1</v>
      </c>
      <c r="AG166">
        <v>0</v>
      </c>
      <c r="AH166">
        <v>1</v>
      </c>
      <c r="AI166">
        <v>0</v>
      </c>
      <c r="AJ166">
        <v>1</v>
      </c>
      <c r="AK166">
        <v>1</v>
      </c>
      <c r="AL166">
        <v>1</v>
      </c>
      <c r="AM166">
        <v>0</v>
      </c>
      <c r="AN166">
        <v>0</v>
      </c>
    </row>
    <row r="167" spans="1:40" x14ac:dyDescent="0.2">
      <c r="A167" t="s">
        <v>204</v>
      </c>
      <c r="B167">
        <v>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3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1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</v>
      </c>
      <c r="AB167">
        <v>0</v>
      </c>
      <c r="AC167">
        <v>2</v>
      </c>
      <c r="AD167">
        <v>1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1</v>
      </c>
      <c r="AK167">
        <v>0</v>
      </c>
      <c r="AL167">
        <v>0</v>
      </c>
      <c r="AM167">
        <v>0</v>
      </c>
      <c r="AN167">
        <v>0</v>
      </c>
    </row>
    <row r="168" spans="1:40" x14ac:dyDescent="0.2">
      <c r="A168" t="s">
        <v>205</v>
      </c>
      <c r="B168">
        <v>0</v>
      </c>
      <c r="C168">
        <v>0</v>
      </c>
      <c r="D168">
        <v>0</v>
      </c>
      <c r="E168">
        <v>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1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4</v>
      </c>
      <c r="AF168">
        <v>5</v>
      </c>
      <c r="AG168">
        <v>6</v>
      </c>
      <c r="AH168">
        <v>3</v>
      </c>
      <c r="AI168">
        <v>0</v>
      </c>
      <c r="AJ168">
        <v>5</v>
      </c>
      <c r="AK168">
        <v>11</v>
      </c>
      <c r="AL168">
        <v>1</v>
      </c>
      <c r="AM168">
        <v>1</v>
      </c>
      <c r="AN168">
        <v>0</v>
      </c>
    </row>
    <row r="169" spans="1:40" x14ac:dyDescent="0.2">
      <c r="A169" t="s">
        <v>206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2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2</v>
      </c>
      <c r="AE169">
        <v>2</v>
      </c>
      <c r="AF169">
        <v>2</v>
      </c>
      <c r="AG169">
        <v>6</v>
      </c>
      <c r="AH169">
        <v>3</v>
      </c>
      <c r="AI169">
        <v>3</v>
      </c>
      <c r="AJ169">
        <v>4</v>
      </c>
      <c r="AK169">
        <v>1</v>
      </c>
      <c r="AL169">
        <v>9</v>
      </c>
      <c r="AM169">
        <v>0</v>
      </c>
      <c r="AN169">
        <v>0</v>
      </c>
    </row>
    <row r="170" spans="1:40" x14ac:dyDescent="0.2">
      <c r="A170" t="s">
        <v>207</v>
      </c>
      <c r="B170">
        <v>5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2</v>
      </c>
      <c r="J170">
        <v>0</v>
      </c>
      <c r="K170">
        <v>13</v>
      </c>
      <c r="L170">
        <v>8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1</v>
      </c>
      <c r="AG170">
        <v>1</v>
      </c>
      <c r="AH170">
        <v>1</v>
      </c>
      <c r="AI170">
        <v>0</v>
      </c>
      <c r="AJ170">
        <v>1</v>
      </c>
      <c r="AK170">
        <v>0</v>
      </c>
      <c r="AL170">
        <v>0</v>
      </c>
      <c r="AM170">
        <v>2</v>
      </c>
      <c r="AN170">
        <v>0</v>
      </c>
    </row>
    <row r="171" spans="1:40" x14ac:dyDescent="0.2">
      <c r="A171" t="s">
        <v>208</v>
      </c>
      <c r="B171">
        <v>0</v>
      </c>
      <c r="C171">
        <v>1</v>
      </c>
      <c r="D171">
        <v>1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3</v>
      </c>
      <c r="V171">
        <v>1</v>
      </c>
      <c r="W171">
        <v>0</v>
      </c>
      <c r="X171">
        <v>0</v>
      </c>
      <c r="Y171">
        <v>0</v>
      </c>
      <c r="Z171">
        <v>1</v>
      </c>
      <c r="AA171">
        <v>1</v>
      </c>
      <c r="AB171">
        <v>0</v>
      </c>
      <c r="AC171">
        <v>0</v>
      </c>
      <c r="AD171">
        <v>1</v>
      </c>
      <c r="AE171">
        <v>0</v>
      </c>
      <c r="AF171">
        <v>1</v>
      </c>
      <c r="AG171">
        <v>2</v>
      </c>
      <c r="AH171">
        <v>1</v>
      </c>
      <c r="AI171">
        <v>0</v>
      </c>
      <c r="AJ171">
        <v>2</v>
      </c>
      <c r="AK171">
        <v>4</v>
      </c>
      <c r="AL171">
        <v>1</v>
      </c>
      <c r="AM171">
        <v>1</v>
      </c>
      <c r="AN171">
        <v>0</v>
      </c>
    </row>
    <row r="172" spans="1:40" x14ac:dyDescent="0.2">
      <c r="A172" t="s">
        <v>209</v>
      </c>
      <c r="B172">
        <v>0</v>
      </c>
      <c r="C172">
        <v>1</v>
      </c>
      <c r="D172">
        <v>3</v>
      </c>
      <c r="E172">
        <v>1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2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7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3</v>
      </c>
      <c r="AF172">
        <v>2</v>
      </c>
      <c r="AG172">
        <v>1</v>
      </c>
      <c r="AH172">
        <v>1</v>
      </c>
      <c r="AI172">
        <v>0</v>
      </c>
      <c r="AJ172">
        <v>4</v>
      </c>
      <c r="AK172">
        <v>2</v>
      </c>
      <c r="AL172">
        <v>1</v>
      </c>
      <c r="AM172">
        <v>0</v>
      </c>
      <c r="AN172">
        <v>0</v>
      </c>
    </row>
    <row r="173" spans="1:40" x14ac:dyDescent="0.2">
      <c r="A173" t="s">
        <v>210</v>
      </c>
      <c r="B173">
        <v>0</v>
      </c>
      <c r="C173">
        <v>0</v>
      </c>
      <c r="D173">
        <v>2</v>
      </c>
      <c r="E173">
        <v>4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2</v>
      </c>
      <c r="AF173">
        <v>1</v>
      </c>
      <c r="AG173">
        <v>1</v>
      </c>
      <c r="AH173">
        <v>2</v>
      </c>
      <c r="AI173">
        <v>4</v>
      </c>
      <c r="AJ173">
        <v>0</v>
      </c>
      <c r="AK173">
        <v>1</v>
      </c>
      <c r="AL173">
        <v>1</v>
      </c>
      <c r="AM173">
        <v>0</v>
      </c>
      <c r="AN173">
        <v>0</v>
      </c>
    </row>
    <row r="174" spans="1:40" x14ac:dyDescent="0.2">
      <c r="A174" t="s">
        <v>211</v>
      </c>
      <c r="B174">
        <v>0</v>
      </c>
      <c r="C174">
        <v>0</v>
      </c>
      <c r="D174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3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1</v>
      </c>
      <c r="AF174">
        <v>0</v>
      </c>
      <c r="AG174">
        <v>3</v>
      </c>
      <c r="AH174">
        <v>2</v>
      </c>
      <c r="AI174">
        <v>2</v>
      </c>
      <c r="AJ174">
        <v>5</v>
      </c>
      <c r="AK174">
        <v>4</v>
      </c>
      <c r="AL174">
        <v>4</v>
      </c>
      <c r="AM174">
        <v>0</v>
      </c>
      <c r="AN174">
        <v>0</v>
      </c>
    </row>
    <row r="175" spans="1:40" x14ac:dyDescent="0.2">
      <c r="A175" t="s">
        <v>212</v>
      </c>
      <c r="B175">
        <v>0</v>
      </c>
      <c r="C175">
        <v>1</v>
      </c>
      <c r="D175">
        <v>0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2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3</v>
      </c>
      <c r="AE175">
        <v>3</v>
      </c>
      <c r="AF175">
        <v>3</v>
      </c>
      <c r="AG175">
        <v>3</v>
      </c>
      <c r="AH175">
        <v>1</v>
      </c>
      <c r="AI175">
        <v>2</v>
      </c>
      <c r="AJ175">
        <v>3</v>
      </c>
      <c r="AK175">
        <v>3</v>
      </c>
      <c r="AL175">
        <v>3</v>
      </c>
      <c r="AM175">
        <v>1</v>
      </c>
      <c r="AN175">
        <v>0</v>
      </c>
    </row>
    <row r="176" spans="1:40" x14ac:dyDescent="0.2">
      <c r="A176" t="s">
        <v>213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1</v>
      </c>
      <c r="K176">
        <v>0</v>
      </c>
      <c r="L176">
        <v>2</v>
      </c>
      <c r="M176">
        <v>0</v>
      </c>
      <c r="N176">
        <v>0</v>
      </c>
      <c r="O176">
        <v>0</v>
      </c>
      <c r="P176">
        <v>2</v>
      </c>
      <c r="Q176">
        <v>0</v>
      </c>
      <c r="R176">
        <v>0</v>
      </c>
      <c r="S176">
        <v>1</v>
      </c>
      <c r="T176">
        <v>1</v>
      </c>
      <c r="U176">
        <v>2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1</v>
      </c>
      <c r="AG176">
        <v>0</v>
      </c>
      <c r="AH176">
        <v>0</v>
      </c>
      <c r="AI176">
        <v>2</v>
      </c>
      <c r="AJ176">
        <v>1</v>
      </c>
      <c r="AK176">
        <v>1</v>
      </c>
      <c r="AL176">
        <v>0</v>
      </c>
      <c r="AM176">
        <v>0</v>
      </c>
      <c r="AN176">
        <v>0</v>
      </c>
    </row>
    <row r="177" spans="1:40" x14ac:dyDescent="0.2">
      <c r="A177" t="s">
        <v>214</v>
      </c>
      <c r="B177">
        <v>1</v>
      </c>
      <c r="C177">
        <v>0</v>
      </c>
      <c r="D177">
        <v>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2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4</v>
      </c>
      <c r="AF177">
        <v>5</v>
      </c>
      <c r="AG177">
        <v>2</v>
      </c>
      <c r="AH177">
        <v>2</v>
      </c>
      <c r="AI177">
        <v>0</v>
      </c>
      <c r="AJ177">
        <v>10</v>
      </c>
      <c r="AK177">
        <v>2</v>
      </c>
      <c r="AL177">
        <v>5</v>
      </c>
      <c r="AM177">
        <v>0</v>
      </c>
      <c r="AN177">
        <v>0</v>
      </c>
    </row>
    <row r="178" spans="1:40" x14ac:dyDescent="0.2">
      <c r="A178" t="s">
        <v>215</v>
      </c>
      <c r="B178">
        <v>4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2</v>
      </c>
      <c r="I178">
        <v>0</v>
      </c>
      <c r="J178">
        <v>0</v>
      </c>
      <c r="K178">
        <v>0</v>
      </c>
      <c r="L178">
        <v>6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2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2</v>
      </c>
      <c r="AB178">
        <v>0</v>
      </c>
      <c r="AC178">
        <v>0</v>
      </c>
      <c r="AD178">
        <v>3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2</v>
      </c>
      <c r="AM178">
        <v>0</v>
      </c>
      <c r="AN178">
        <v>0</v>
      </c>
    </row>
    <row r="179" spans="1:40" x14ac:dyDescent="0.2">
      <c r="A179" t="s">
        <v>216</v>
      </c>
      <c r="B179">
        <v>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3</v>
      </c>
      <c r="M179">
        <v>1</v>
      </c>
      <c r="N179">
        <v>0</v>
      </c>
      <c r="O179">
        <v>0</v>
      </c>
      <c r="P179">
        <v>0</v>
      </c>
      <c r="Q179">
        <v>2</v>
      </c>
      <c r="R179">
        <v>0</v>
      </c>
      <c r="S179">
        <v>0</v>
      </c>
      <c r="T179">
        <v>0</v>
      </c>
      <c r="U179">
        <v>0</v>
      </c>
      <c r="V179">
        <v>1</v>
      </c>
      <c r="W179">
        <v>0</v>
      </c>
      <c r="X179">
        <v>0</v>
      </c>
      <c r="Y179">
        <v>0</v>
      </c>
      <c r="Z179">
        <v>0</v>
      </c>
      <c r="AA179">
        <v>1</v>
      </c>
      <c r="AB179">
        <v>0</v>
      </c>
      <c r="AC179">
        <v>0</v>
      </c>
      <c r="AD179">
        <v>2</v>
      </c>
      <c r="AE179">
        <v>0</v>
      </c>
      <c r="AF179">
        <v>0</v>
      </c>
      <c r="AG179">
        <v>1</v>
      </c>
      <c r="AH179">
        <v>1</v>
      </c>
      <c r="AI179">
        <v>1</v>
      </c>
      <c r="AJ179">
        <v>0</v>
      </c>
      <c r="AK179">
        <v>0</v>
      </c>
      <c r="AL179">
        <v>0</v>
      </c>
      <c r="AM179">
        <v>0</v>
      </c>
      <c r="AN179">
        <v>1</v>
      </c>
    </row>
    <row r="180" spans="1:40" x14ac:dyDescent="0.2">
      <c r="A180" t="s">
        <v>217</v>
      </c>
      <c r="B180">
        <v>0</v>
      </c>
      <c r="C180">
        <v>2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2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1</v>
      </c>
      <c r="U180">
        <v>3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0</v>
      </c>
      <c r="AF180">
        <v>1</v>
      </c>
      <c r="AG180">
        <v>0</v>
      </c>
      <c r="AH180">
        <v>0</v>
      </c>
      <c r="AI180">
        <v>1</v>
      </c>
      <c r="AJ180">
        <v>0</v>
      </c>
      <c r="AK180">
        <v>1</v>
      </c>
      <c r="AL180">
        <v>0</v>
      </c>
      <c r="AM180">
        <v>3</v>
      </c>
      <c r="AN180">
        <v>2</v>
      </c>
    </row>
    <row r="181" spans="1:40" x14ac:dyDescent="0.2">
      <c r="A181" t="s">
        <v>218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2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7</v>
      </c>
      <c r="AF181">
        <v>5</v>
      </c>
      <c r="AG181">
        <v>6</v>
      </c>
      <c r="AH181">
        <v>2</v>
      </c>
      <c r="AI181">
        <v>0</v>
      </c>
      <c r="AJ181">
        <v>7</v>
      </c>
      <c r="AK181">
        <v>4</v>
      </c>
      <c r="AL181">
        <v>2</v>
      </c>
      <c r="AM181">
        <v>1</v>
      </c>
      <c r="AN181">
        <v>0</v>
      </c>
    </row>
    <row r="182" spans="1:40" x14ac:dyDescent="0.2">
      <c r="A182" t="s">
        <v>219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1</v>
      </c>
      <c r="Y182">
        <v>0</v>
      </c>
      <c r="Z182">
        <v>0</v>
      </c>
      <c r="AA182">
        <v>0</v>
      </c>
      <c r="AB182">
        <v>1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x14ac:dyDescent="0.2">
      <c r="A183" t="s">
        <v>220</v>
      </c>
      <c r="B183">
        <v>0</v>
      </c>
      <c r="C183">
        <v>0</v>
      </c>
      <c r="D183">
        <v>1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1</v>
      </c>
      <c r="V183">
        <v>1</v>
      </c>
      <c r="W183">
        <v>1</v>
      </c>
      <c r="X183">
        <v>0</v>
      </c>
      <c r="Y183">
        <v>1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x14ac:dyDescent="0.2">
      <c r="A184" t="s">
        <v>221</v>
      </c>
      <c r="B184">
        <v>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3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2</v>
      </c>
      <c r="AE184">
        <v>3</v>
      </c>
      <c r="AF184">
        <v>3</v>
      </c>
      <c r="AG184">
        <v>2</v>
      </c>
      <c r="AH184">
        <v>3</v>
      </c>
      <c r="AI184">
        <v>0</v>
      </c>
      <c r="AJ184">
        <v>3</v>
      </c>
      <c r="AK184">
        <v>0</v>
      </c>
      <c r="AL184">
        <v>3</v>
      </c>
      <c r="AM184">
        <v>4</v>
      </c>
      <c r="AN184">
        <v>0</v>
      </c>
    </row>
    <row r="185" spans="1:40" x14ac:dyDescent="0.2">
      <c r="A185" t="s">
        <v>222</v>
      </c>
      <c r="B185">
        <v>0</v>
      </c>
      <c r="C185">
        <v>0</v>
      </c>
      <c r="D185">
        <v>0</v>
      </c>
      <c r="E185">
        <v>0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x14ac:dyDescent="0.2">
      <c r="A186" t="s">
        <v>223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1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1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x14ac:dyDescent="0.2">
      <c r="A187" t="s">
        <v>224</v>
      </c>
      <c r="B187">
        <v>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1</v>
      </c>
      <c r="J187">
        <v>1</v>
      </c>
      <c r="K187">
        <v>0</v>
      </c>
      <c r="L187">
        <v>2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0</v>
      </c>
      <c r="AF187">
        <v>2</v>
      </c>
      <c r="AG187">
        <v>2</v>
      </c>
      <c r="AH187">
        <v>3</v>
      </c>
      <c r="AI187">
        <v>0</v>
      </c>
      <c r="AJ187">
        <v>2</v>
      </c>
      <c r="AK187">
        <v>2</v>
      </c>
      <c r="AL187">
        <v>3</v>
      </c>
      <c r="AM187">
        <v>1</v>
      </c>
      <c r="AN187">
        <v>0</v>
      </c>
    </row>
    <row r="188" spans="1:40" x14ac:dyDescent="0.2">
      <c r="A188" t="s">
        <v>225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2</v>
      </c>
      <c r="M188">
        <v>1</v>
      </c>
      <c r="N188">
        <v>2</v>
      </c>
      <c r="O188">
        <v>2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2</v>
      </c>
      <c r="AN188">
        <v>2</v>
      </c>
    </row>
    <row r="189" spans="1:40" x14ac:dyDescent="0.2">
      <c r="A189" t="s">
        <v>226</v>
      </c>
      <c r="B189">
        <v>0</v>
      </c>
      <c r="C189">
        <v>1</v>
      </c>
      <c r="D189">
        <v>0</v>
      </c>
      <c r="E189">
        <v>3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1</v>
      </c>
      <c r="AF189">
        <v>3</v>
      </c>
      <c r="AG189">
        <v>5</v>
      </c>
      <c r="AH189">
        <v>3</v>
      </c>
      <c r="AI189">
        <v>0</v>
      </c>
      <c r="AJ189">
        <v>0</v>
      </c>
      <c r="AK189">
        <v>1</v>
      </c>
      <c r="AL189">
        <v>1</v>
      </c>
      <c r="AM189">
        <v>1</v>
      </c>
      <c r="AN189">
        <v>0</v>
      </c>
    </row>
    <row r="190" spans="1:40" x14ac:dyDescent="0.2">
      <c r="A190" t="s">
        <v>227</v>
      </c>
      <c r="B190">
        <v>0</v>
      </c>
      <c r="C190">
        <v>0</v>
      </c>
      <c r="D190">
        <v>1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12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4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1</v>
      </c>
      <c r="AE190">
        <v>0</v>
      </c>
      <c r="AF190">
        <v>1</v>
      </c>
      <c r="AG190">
        <v>1</v>
      </c>
      <c r="AH190">
        <v>0</v>
      </c>
      <c r="AI190">
        <v>2</v>
      </c>
      <c r="AJ190">
        <v>0</v>
      </c>
      <c r="AK190">
        <v>2</v>
      </c>
      <c r="AL190">
        <v>0</v>
      </c>
      <c r="AM190">
        <v>2</v>
      </c>
      <c r="AN190">
        <v>0</v>
      </c>
    </row>
    <row r="191" spans="1:40" x14ac:dyDescent="0.2">
      <c r="A191" t="s">
        <v>228</v>
      </c>
      <c r="B191">
        <v>6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3</v>
      </c>
      <c r="I191">
        <v>0</v>
      </c>
      <c r="J191">
        <v>0</v>
      </c>
      <c r="K191">
        <v>0</v>
      </c>
      <c r="L191">
        <v>5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</v>
      </c>
      <c r="T191">
        <v>0</v>
      </c>
      <c r="U191">
        <v>1</v>
      </c>
      <c r="V191">
        <v>0</v>
      </c>
      <c r="W191">
        <v>0</v>
      </c>
      <c r="X191">
        <v>0</v>
      </c>
      <c r="Y191">
        <v>0</v>
      </c>
      <c r="Z191">
        <v>1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x14ac:dyDescent="0.2">
      <c r="A192" t="s">
        <v>229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2</v>
      </c>
      <c r="AF192">
        <v>1</v>
      </c>
      <c r="AG192">
        <v>1</v>
      </c>
      <c r="AH192">
        <v>0</v>
      </c>
      <c r="AI192">
        <v>0</v>
      </c>
      <c r="AJ192">
        <v>2</v>
      </c>
      <c r="AK192">
        <v>1</v>
      </c>
      <c r="AL192">
        <v>1</v>
      </c>
      <c r="AM192">
        <v>0</v>
      </c>
      <c r="AN192">
        <v>0</v>
      </c>
    </row>
    <row r="193" spans="1:40" x14ac:dyDescent="0.2">
      <c r="A193" t="s">
        <v>230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0</v>
      </c>
      <c r="X193">
        <v>1</v>
      </c>
      <c r="Y193">
        <v>0</v>
      </c>
      <c r="Z193">
        <v>1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x14ac:dyDescent="0.2">
      <c r="A194" t="s">
        <v>231</v>
      </c>
      <c r="B194">
        <v>0</v>
      </c>
      <c r="C194">
        <v>1</v>
      </c>
      <c r="D194">
        <v>1</v>
      </c>
      <c r="E194">
        <v>3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1</v>
      </c>
      <c r="AF194">
        <v>1</v>
      </c>
      <c r="AG194">
        <v>1</v>
      </c>
      <c r="AH194">
        <v>2</v>
      </c>
      <c r="AI194">
        <v>1</v>
      </c>
      <c r="AJ194">
        <v>2</v>
      </c>
      <c r="AK194">
        <v>1</v>
      </c>
      <c r="AL194">
        <v>0</v>
      </c>
      <c r="AM194">
        <v>0</v>
      </c>
      <c r="AN194">
        <v>0</v>
      </c>
    </row>
    <row r="195" spans="1:40" x14ac:dyDescent="0.2">
      <c r="A195" t="s">
        <v>232</v>
      </c>
      <c r="B195">
        <v>0</v>
      </c>
      <c r="C195">
        <v>3</v>
      </c>
      <c r="D195">
        <v>2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1</v>
      </c>
      <c r="AH195">
        <v>1</v>
      </c>
      <c r="AI195">
        <v>0</v>
      </c>
      <c r="AJ195">
        <v>0</v>
      </c>
      <c r="AK195">
        <v>0</v>
      </c>
      <c r="AL195">
        <v>0</v>
      </c>
      <c r="AM195">
        <v>2</v>
      </c>
      <c r="AN195">
        <v>1</v>
      </c>
    </row>
    <row r="196" spans="1:40" x14ac:dyDescent="0.2">
      <c r="A196" t="s">
        <v>233</v>
      </c>
      <c r="B196">
        <v>4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1</v>
      </c>
      <c r="L196">
        <v>3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1</v>
      </c>
      <c r="S196">
        <v>0</v>
      </c>
      <c r="T196">
        <v>0</v>
      </c>
      <c r="U196">
        <v>3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3</v>
      </c>
      <c r="AE196">
        <v>0</v>
      </c>
      <c r="AF196">
        <v>0</v>
      </c>
      <c r="AG196">
        <v>1</v>
      </c>
      <c r="AH196">
        <v>1</v>
      </c>
      <c r="AI196">
        <v>0</v>
      </c>
      <c r="AJ196">
        <v>3</v>
      </c>
      <c r="AK196">
        <v>2</v>
      </c>
      <c r="AL196">
        <v>2</v>
      </c>
      <c r="AM196">
        <v>0</v>
      </c>
      <c r="AN196">
        <v>0</v>
      </c>
    </row>
    <row r="197" spans="1:40" x14ac:dyDescent="0.2">
      <c r="A197" t="s">
        <v>234</v>
      </c>
      <c r="B197">
        <v>3</v>
      </c>
      <c r="C197">
        <v>1</v>
      </c>
      <c r="D197">
        <v>2</v>
      </c>
      <c r="E197">
        <v>0</v>
      </c>
      <c r="F197">
        <v>0</v>
      </c>
      <c r="G197">
        <v>0</v>
      </c>
      <c r="H197">
        <v>2</v>
      </c>
      <c r="I197">
        <v>1</v>
      </c>
      <c r="J197">
        <v>0</v>
      </c>
      <c r="K197">
        <v>0</v>
      </c>
      <c r="L197">
        <v>4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2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x14ac:dyDescent="0.2">
      <c r="A198" t="s">
        <v>235</v>
      </c>
      <c r="B198">
        <v>1</v>
      </c>
      <c r="C198">
        <v>1</v>
      </c>
      <c r="D198">
        <v>1</v>
      </c>
      <c r="E198">
        <v>1</v>
      </c>
      <c r="F198">
        <v>0</v>
      </c>
      <c r="G198">
        <v>0</v>
      </c>
      <c r="H198">
        <v>0</v>
      </c>
      <c r="I198">
        <v>1</v>
      </c>
      <c r="J198">
        <v>0</v>
      </c>
      <c r="K198">
        <v>0</v>
      </c>
      <c r="L198">
        <v>3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1</v>
      </c>
      <c r="AF198">
        <v>2</v>
      </c>
      <c r="AG198">
        <v>1</v>
      </c>
      <c r="AH198">
        <v>1</v>
      </c>
      <c r="AI198">
        <v>0</v>
      </c>
      <c r="AJ198">
        <v>2</v>
      </c>
      <c r="AK198">
        <v>0</v>
      </c>
      <c r="AL198">
        <v>1</v>
      </c>
      <c r="AM198">
        <v>1</v>
      </c>
      <c r="AN198">
        <v>0</v>
      </c>
    </row>
    <row r="199" spans="1:40" x14ac:dyDescent="0.2">
      <c r="A199" t="s">
        <v>236</v>
      </c>
      <c r="B199">
        <v>0</v>
      </c>
      <c r="C199">
        <v>1</v>
      </c>
      <c r="D199">
        <v>1</v>
      </c>
      <c r="E199">
        <v>2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4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2</v>
      </c>
      <c r="AG199">
        <v>1</v>
      </c>
      <c r="AH199">
        <v>2</v>
      </c>
      <c r="AI199">
        <v>0</v>
      </c>
      <c r="AJ199">
        <v>4</v>
      </c>
      <c r="AK199">
        <v>0</v>
      </c>
      <c r="AL199">
        <v>1</v>
      </c>
      <c r="AM199">
        <v>0</v>
      </c>
      <c r="AN199">
        <v>0</v>
      </c>
    </row>
    <row r="200" spans="1:40" x14ac:dyDescent="0.2">
      <c r="A200" t="s">
        <v>237</v>
      </c>
      <c r="B200">
        <v>2</v>
      </c>
      <c r="C200">
        <v>0</v>
      </c>
      <c r="D200">
        <v>1</v>
      </c>
      <c r="E200">
        <v>2</v>
      </c>
      <c r="F200">
        <v>0</v>
      </c>
      <c r="G200">
        <v>0</v>
      </c>
      <c r="H200">
        <v>0</v>
      </c>
      <c r="I200">
        <v>0</v>
      </c>
      <c r="J200">
        <v>1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2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2</v>
      </c>
      <c r="AH200">
        <v>0</v>
      </c>
      <c r="AI200">
        <v>0</v>
      </c>
      <c r="AJ200">
        <v>2</v>
      </c>
      <c r="AK200">
        <v>1</v>
      </c>
      <c r="AL200">
        <v>1</v>
      </c>
      <c r="AM200">
        <v>0</v>
      </c>
      <c r="AN200">
        <v>0</v>
      </c>
    </row>
    <row r="201" spans="1:40" x14ac:dyDescent="0.2">
      <c r="A201" t="s">
        <v>238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2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1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1</v>
      </c>
      <c r="AF201">
        <v>1</v>
      </c>
      <c r="AG201">
        <v>1</v>
      </c>
      <c r="AH201">
        <v>1</v>
      </c>
      <c r="AI201">
        <v>1</v>
      </c>
      <c r="AJ201">
        <v>0</v>
      </c>
      <c r="AK201">
        <v>1</v>
      </c>
      <c r="AL201">
        <v>1</v>
      </c>
      <c r="AM201">
        <v>1</v>
      </c>
      <c r="AN201">
        <v>0</v>
      </c>
    </row>
    <row r="202" spans="1:40" x14ac:dyDescent="0.2">
      <c r="A202" t="s">
        <v>239</v>
      </c>
      <c r="B202">
        <v>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5</v>
      </c>
      <c r="I202">
        <v>0</v>
      </c>
      <c r="J202">
        <v>1</v>
      </c>
      <c r="K202">
        <v>0</v>
      </c>
      <c r="L202">
        <v>3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1</v>
      </c>
    </row>
    <row r="203" spans="1:40" x14ac:dyDescent="0.2">
      <c r="A203" t="s">
        <v>240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1</v>
      </c>
      <c r="S203">
        <v>0</v>
      </c>
      <c r="T203">
        <v>2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5</v>
      </c>
      <c r="AH203">
        <v>0</v>
      </c>
      <c r="AI203">
        <v>0</v>
      </c>
      <c r="AJ203">
        <v>2</v>
      </c>
      <c r="AK203">
        <v>0</v>
      </c>
      <c r="AL203">
        <v>0</v>
      </c>
      <c r="AM203">
        <v>0</v>
      </c>
      <c r="AN203">
        <v>0</v>
      </c>
    </row>
    <row r="204" spans="1:40" x14ac:dyDescent="0.2">
      <c r="A204" t="s">
        <v>241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</v>
      </c>
      <c r="M204">
        <v>0</v>
      </c>
      <c r="N204">
        <v>1</v>
      </c>
      <c r="O204">
        <v>1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1</v>
      </c>
      <c r="V204">
        <v>2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</v>
      </c>
      <c r="AH204">
        <v>0</v>
      </c>
      <c r="AI204">
        <v>0</v>
      </c>
      <c r="AJ204">
        <v>2</v>
      </c>
      <c r="AK204">
        <v>0</v>
      </c>
      <c r="AL204">
        <v>1</v>
      </c>
      <c r="AM204">
        <v>0</v>
      </c>
      <c r="AN204">
        <v>0</v>
      </c>
    </row>
    <row r="205" spans="1:40" x14ac:dyDescent="0.2">
      <c r="A205" t="s">
        <v>242</v>
      </c>
      <c r="B205">
        <v>1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7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4</v>
      </c>
      <c r="V205">
        <v>1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0</v>
      </c>
      <c r="AF205">
        <v>1</v>
      </c>
      <c r="AG205">
        <v>1</v>
      </c>
      <c r="AH205">
        <v>1</v>
      </c>
      <c r="AI205">
        <v>0</v>
      </c>
      <c r="AJ205">
        <v>1</v>
      </c>
      <c r="AK205">
        <v>1</v>
      </c>
      <c r="AL205">
        <v>1</v>
      </c>
      <c r="AM205">
        <v>2</v>
      </c>
      <c r="AN205">
        <v>0</v>
      </c>
    </row>
    <row r="206" spans="1:40" x14ac:dyDescent="0.2">
      <c r="A206" t="s">
        <v>243</v>
      </c>
      <c r="B206">
        <v>1</v>
      </c>
      <c r="C206">
        <v>0</v>
      </c>
      <c r="D206">
        <v>1</v>
      </c>
      <c r="E206">
        <v>0</v>
      </c>
      <c r="F206">
        <v>0</v>
      </c>
      <c r="G206">
        <v>0</v>
      </c>
      <c r="H206">
        <v>2</v>
      </c>
      <c r="I206">
        <v>0</v>
      </c>
      <c r="J206">
        <v>0</v>
      </c>
      <c r="K206">
        <v>0</v>
      </c>
      <c r="L206">
        <v>1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2</v>
      </c>
      <c r="AF206">
        <v>2</v>
      </c>
      <c r="AG206">
        <v>2</v>
      </c>
      <c r="AH206">
        <v>1</v>
      </c>
      <c r="AI206">
        <v>0</v>
      </c>
      <c r="AJ206">
        <v>3</v>
      </c>
      <c r="AK206">
        <v>0</v>
      </c>
      <c r="AL206">
        <v>1</v>
      </c>
      <c r="AM206">
        <v>3</v>
      </c>
      <c r="AN206">
        <v>0</v>
      </c>
    </row>
    <row r="207" spans="1:40" x14ac:dyDescent="0.2">
      <c r="A207" t="s">
        <v>244</v>
      </c>
      <c r="B207">
        <v>0</v>
      </c>
      <c r="C207">
        <v>1</v>
      </c>
      <c r="D207">
        <v>1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1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4</v>
      </c>
      <c r="AG207">
        <v>2</v>
      </c>
      <c r="AH207">
        <v>0</v>
      </c>
      <c r="AI207">
        <v>0</v>
      </c>
      <c r="AJ207">
        <v>1</v>
      </c>
      <c r="AK207">
        <v>6</v>
      </c>
      <c r="AL207">
        <v>1</v>
      </c>
      <c r="AM207">
        <v>0</v>
      </c>
      <c r="AN207">
        <v>0</v>
      </c>
    </row>
    <row r="208" spans="1:40" x14ac:dyDescent="0.2">
      <c r="A208" t="s">
        <v>245</v>
      </c>
      <c r="B208">
        <v>0</v>
      </c>
      <c r="C208">
        <v>0</v>
      </c>
      <c r="D208">
        <v>0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1</v>
      </c>
      <c r="V208">
        <v>1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1</v>
      </c>
      <c r="AF208">
        <v>1</v>
      </c>
      <c r="AG208">
        <v>1</v>
      </c>
      <c r="AH208">
        <v>1</v>
      </c>
      <c r="AI208">
        <v>2</v>
      </c>
      <c r="AJ208">
        <v>3</v>
      </c>
      <c r="AK208">
        <v>0</v>
      </c>
      <c r="AL208">
        <v>2</v>
      </c>
      <c r="AM208">
        <v>0</v>
      </c>
      <c r="AN208">
        <v>1</v>
      </c>
    </row>
    <row r="209" spans="1:40" x14ac:dyDescent="0.2">
      <c r="A209" t="s">
        <v>246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2</v>
      </c>
      <c r="AE209">
        <v>1</v>
      </c>
      <c r="AF209">
        <v>2</v>
      </c>
      <c r="AG209">
        <v>4</v>
      </c>
      <c r="AH209">
        <v>5</v>
      </c>
      <c r="AI209">
        <v>2</v>
      </c>
      <c r="AJ209">
        <v>1</v>
      </c>
      <c r="AK209">
        <v>1</v>
      </c>
      <c r="AL209">
        <v>2</v>
      </c>
      <c r="AM209">
        <v>0</v>
      </c>
      <c r="AN209">
        <v>0</v>
      </c>
    </row>
    <row r="210" spans="1:40" x14ac:dyDescent="0.2">
      <c r="A210" t="s">
        <v>247</v>
      </c>
      <c r="B210">
        <v>0</v>
      </c>
      <c r="C210">
        <v>0</v>
      </c>
      <c r="D210">
        <v>1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3</v>
      </c>
      <c r="AE210">
        <v>0</v>
      </c>
      <c r="AF210">
        <v>1</v>
      </c>
      <c r="AG210">
        <v>3</v>
      </c>
      <c r="AH210">
        <v>0</v>
      </c>
      <c r="AI210">
        <v>2</v>
      </c>
      <c r="AJ210">
        <v>0</v>
      </c>
      <c r="AK210">
        <v>2</v>
      </c>
      <c r="AL210">
        <v>4</v>
      </c>
      <c r="AM210">
        <v>0</v>
      </c>
      <c r="AN210">
        <v>0</v>
      </c>
    </row>
    <row r="211" spans="1:40" x14ac:dyDescent="0.2">
      <c r="A211" t="s">
        <v>248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1</v>
      </c>
      <c r="J211">
        <v>0</v>
      </c>
      <c r="K211">
        <v>0</v>
      </c>
      <c r="L211">
        <v>3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2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0</v>
      </c>
      <c r="AF211">
        <v>0</v>
      </c>
      <c r="AG211">
        <v>2</v>
      </c>
      <c r="AH211">
        <v>0</v>
      </c>
      <c r="AI211">
        <v>0</v>
      </c>
      <c r="AJ211">
        <v>4</v>
      </c>
      <c r="AK211">
        <v>3</v>
      </c>
      <c r="AL211">
        <v>1</v>
      </c>
      <c r="AM211">
        <v>7</v>
      </c>
      <c r="AN211">
        <v>0</v>
      </c>
    </row>
    <row r="212" spans="1:40" x14ac:dyDescent="0.2">
      <c r="A212" t="s">
        <v>249</v>
      </c>
      <c r="B212">
        <v>0</v>
      </c>
      <c r="C212">
        <v>1</v>
      </c>
      <c r="D212">
        <v>1</v>
      </c>
      <c r="E212">
        <v>2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3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1</v>
      </c>
      <c r="AF212">
        <v>1</v>
      </c>
      <c r="AG212">
        <v>2</v>
      </c>
      <c r="AH212">
        <v>0</v>
      </c>
      <c r="AI212">
        <v>0</v>
      </c>
      <c r="AJ212">
        <v>1</v>
      </c>
      <c r="AK212">
        <v>1</v>
      </c>
      <c r="AL212">
        <v>0</v>
      </c>
      <c r="AM212">
        <v>0</v>
      </c>
      <c r="AN212">
        <v>0</v>
      </c>
    </row>
    <row r="213" spans="1:40" x14ac:dyDescent="0.2">
      <c r="A213" t="s">
        <v>250</v>
      </c>
      <c r="B213">
        <v>0</v>
      </c>
      <c r="C213">
        <v>0</v>
      </c>
      <c r="D213">
        <v>2</v>
      </c>
      <c r="E213">
        <v>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1</v>
      </c>
      <c r="AF213">
        <v>3</v>
      </c>
      <c r="AG213">
        <v>1</v>
      </c>
      <c r="AH213">
        <v>1</v>
      </c>
      <c r="AI213">
        <v>1</v>
      </c>
      <c r="AJ213">
        <v>1</v>
      </c>
      <c r="AK213">
        <v>3</v>
      </c>
      <c r="AL213">
        <v>0</v>
      </c>
      <c r="AM213">
        <v>0</v>
      </c>
      <c r="AN213">
        <v>0</v>
      </c>
    </row>
    <row r="214" spans="1:40" x14ac:dyDescent="0.2">
      <c r="A214" t="s">
        <v>251</v>
      </c>
      <c r="B214">
        <v>0</v>
      </c>
      <c r="C214">
        <v>0</v>
      </c>
      <c r="D214">
        <v>1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1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2</v>
      </c>
      <c r="AE214">
        <v>0</v>
      </c>
      <c r="AF214">
        <v>2</v>
      </c>
      <c r="AG214">
        <v>1</v>
      </c>
      <c r="AH214">
        <v>2</v>
      </c>
      <c r="AI214">
        <v>0</v>
      </c>
      <c r="AJ214">
        <v>0</v>
      </c>
      <c r="AK214">
        <v>1</v>
      </c>
      <c r="AL214">
        <v>1</v>
      </c>
      <c r="AM214">
        <v>0</v>
      </c>
      <c r="AN214">
        <v>0</v>
      </c>
    </row>
    <row r="215" spans="1:40" x14ac:dyDescent="0.2">
      <c r="A215" t="s">
        <v>252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2</v>
      </c>
      <c r="I215">
        <v>0</v>
      </c>
      <c r="J215">
        <v>0</v>
      </c>
      <c r="K215">
        <v>0</v>
      </c>
      <c r="L215">
        <v>2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1</v>
      </c>
      <c r="AF215">
        <v>0</v>
      </c>
      <c r="AG215">
        <v>1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2</v>
      </c>
      <c r="AN215">
        <v>4</v>
      </c>
    </row>
    <row r="216" spans="1:40" x14ac:dyDescent="0.2">
      <c r="A216" t="s">
        <v>253</v>
      </c>
      <c r="B216">
        <v>0</v>
      </c>
      <c r="C216">
        <v>1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2</v>
      </c>
      <c r="M216">
        <v>0</v>
      </c>
      <c r="N216">
        <v>1</v>
      </c>
      <c r="O216">
        <v>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4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1</v>
      </c>
      <c r="AL216">
        <v>0</v>
      </c>
      <c r="AM216">
        <v>0</v>
      </c>
      <c r="AN216">
        <v>0</v>
      </c>
    </row>
    <row r="217" spans="1:40" x14ac:dyDescent="0.2">
      <c r="A217" t="s">
        <v>254</v>
      </c>
      <c r="B217">
        <v>1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0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1</v>
      </c>
      <c r="AF217">
        <v>1</v>
      </c>
      <c r="AG217">
        <v>1</v>
      </c>
      <c r="AH217">
        <v>1</v>
      </c>
      <c r="AI217">
        <v>0</v>
      </c>
      <c r="AJ217">
        <v>1</v>
      </c>
      <c r="AK217">
        <v>1</v>
      </c>
      <c r="AL217">
        <v>0</v>
      </c>
      <c r="AM217">
        <v>0</v>
      </c>
      <c r="AN217">
        <v>0</v>
      </c>
    </row>
    <row r="218" spans="1:40" x14ac:dyDescent="0.2">
      <c r="A218" t="s">
        <v>255</v>
      </c>
      <c r="B218">
        <v>0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4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2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1</v>
      </c>
      <c r="AN218">
        <v>4</v>
      </c>
    </row>
    <row r="219" spans="1:40" x14ac:dyDescent="0.2">
      <c r="A219" t="s">
        <v>256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1</v>
      </c>
      <c r="J219">
        <v>0</v>
      </c>
      <c r="K219">
        <v>1</v>
      </c>
      <c r="L219">
        <v>1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2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1</v>
      </c>
      <c r="AF219">
        <v>0</v>
      </c>
      <c r="AG219">
        <v>6</v>
      </c>
      <c r="AH219">
        <v>0</v>
      </c>
      <c r="AI219">
        <v>0</v>
      </c>
      <c r="AJ219">
        <v>3</v>
      </c>
      <c r="AK219">
        <v>4</v>
      </c>
      <c r="AL219">
        <v>0</v>
      </c>
      <c r="AM219">
        <v>0</v>
      </c>
      <c r="AN219">
        <v>1</v>
      </c>
    </row>
    <row r="220" spans="1:40" x14ac:dyDescent="0.2">
      <c r="A220" t="s">
        <v>257</v>
      </c>
      <c r="B220">
        <v>0</v>
      </c>
      <c r="C220">
        <v>1</v>
      </c>
      <c r="D220">
        <v>1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1</v>
      </c>
      <c r="AF220">
        <v>4</v>
      </c>
      <c r="AG220">
        <v>1</v>
      </c>
      <c r="AH220">
        <v>0</v>
      </c>
      <c r="AI220">
        <v>0</v>
      </c>
      <c r="AJ220">
        <v>2</v>
      </c>
      <c r="AK220">
        <v>1</v>
      </c>
      <c r="AL220">
        <v>1</v>
      </c>
      <c r="AM220">
        <v>0</v>
      </c>
      <c r="AN220">
        <v>0</v>
      </c>
    </row>
    <row r="221" spans="1:40" x14ac:dyDescent="0.2">
      <c r="A221" t="s">
        <v>258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2</v>
      </c>
      <c r="M221">
        <v>0</v>
      </c>
      <c r="N221">
        <v>0</v>
      </c>
      <c r="O221">
        <v>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4</v>
      </c>
      <c r="AH221">
        <v>2</v>
      </c>
      <c r="AI221">
        <v>0</v>
      </c>
      <c r="AJ221">
        <v>3</v>
      </c>
      <c r="AK221">
        <v>0</v>
      </c>
      <c r="AL221">
        <v>5</v>
      </c>
      <c r="AM221">
        <v>0</v>
      </c>
      <c r="AN221">
        <v>0</v>
      </c>
    </row>
    <row r="222" spans="1:40" x14ac:dyDescent="0.2">
      <c r="A222" t="s">
        <v>259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1</v>
      </c>
      <c r="X222">
        <v>0</v>
      </c>
      <c r="Y222">
        <v>0</v>
      </c>
      <c r="Z222">
        <v>0</v>
      </c>
      <c r="AA222">
        <v>1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1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x14ac:dyDescent="0.2">
      <c r="A223" t="s">
        <v>260</v>
      </c>
      <c r="B223">
        <v>0</v>
      </c>
      <c r="C223">
        <v>1</v>
      </c>
      <c r="D223">
        <v>0</v>
      </c>
      <c r="E223">
        <v>0</v>
      </c>
      <c r="F223">
        <v>0</v>
      </c>
      <c r="G223">
        <v>0</v>
      </c>
      <c r="H223">
        <v>1</v>
      </c>
      <c r="I223">
        <v>0</v>
      </c>
      <c r="J223">
        <v>0</v>
      </c>
      <c r="K223">
        <v>8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3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2</v>
      </c>
      <c r="AN223">
        <v>0</v>
      </c>
    </row>
    <row r="224" spans="1:40" x14ac:dyDescent="0.2">
      <c r="A224" t="s">
        <v>261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1</v>
      </c>
      <c r="AD224">
        <v>1</v>
      </c>
      <c r="AE224">
        <v>0</v>
      </c>
      <c r="AF224">
        <v>1</v>
      </c>
      <c r="AG224">
        <v>0</v>
      </c>
      <c r="AH224">
        <v>1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x14ac:dyDescent="0.2">
      <c r="A225" t="s">
        <v>262</v>
      </c>
      <c r="B225">
        <v>0</v>
      </c>
      <c r="C225">
        <v>1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2</v>
      </c>
      <c r="AE225">
        <v>2</v>
      </c>
      <c r="AF225">
        <v>1</v>
      </c>
      <c r="AG225">
        <v>3</v>
      </c>
      <c r="AH225">
        <v>0</v>
      </c>
      <c r="AI225">
        <v>1</v>
      </c>
      <c r="AJ225">
        <v>5</v>
      </c>
      <c r="AK225">
        <v>0</v>
      </c>
      <c r="AL225">
        <v>1</v>
      </c>
      <c r="AM225">
        <v>0</v>
      </c>
      <c r="AN225">
        <v>0</v>
      </c>
    </row>
    <row r="226" spans="1:40" x14ac:dyDescent="0.2">
      <c r="A226" t="s">
        <v>263</v>
      </c>
      <c r="B226">
        <v>1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4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2</v>
      </c>
      <c r="AF226">
        <v>1</v>
      </c>
      <c r="AG226">
        <v>2</v>
      </c>
      <c r="AH226">
        <v>0</v>
      </c>
      <c r="AI226">
        <v>0</v>
      </c>
      <c r="AJ226">
        <v>4</v>
      </c>
      <c r="AK226">
        <v>2</v>
      </c>
      <c r="AL226">
        <v>1</v>
      </c>
      <c r="AM226">
        <v>0</v>
      </c>
      <c r="AN226">
        <v>1</v>
      </c>
    </row>
    <row r="227" spans="1:40" x14ac:dyDescent="0.2">
      <c r="A227" t="s">
        <v>264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2</v>
      </c>
      <c r="I227">
        <v>0</v>
      </c>
      <c r="J227">
        <v>0</v>
      </c>
      <c r="K227">
        <v>0</v>
      </c>
      <c r="L227">
        <v>3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3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1</v>
      </c>
      <c r="AH227">
        <v>0</v>
      </c>
      <c r="AI227">
        <v>1</v>
      </c>
      <c r="AJ227">
        <v>0</v>
      </c>
      <c r="AK227">
        <v>0</v>
      </c>
      <c r="AL227">
        <v>0</v>
      </c>
      <c r="AM227">
        <v>0</v>
      </c>
      <c r="AN227">
        <v>2</v>
      </c>
    </row>
    <row r="228" spans="1:40" x14ac:dyDescent="0.2">
      <c r="A228" t="s">
        <v>265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2</v>
      </c>
      <c r="R228">
        <v>0</v>
      </c>
      <c r="S228">
        <v>0</v>
      </c>
      <c r="T228">
        <v>0</v>
      </c>
      <c r="U228">
        <v>0</v>
      </c>
      <c r="V228">
        <v>1</v>
      </c>
      <c r="W228">
        <v>0</v>
      </c>
      <c r="X228">
        <v>0</v>
      </c>
      <c r="Y228">
        <v>0</v>
      </c>
      <c r="Z228">
        <v>0</v>
      </c>
      <c r="AA228">
        <v>1</v>
      </c>
      <c r="AB228">
        <v>0</v>
      </c>
      <c r="AC228">
        <v>0</v>
      </c>
      <c r="AD228">
        <v>0</v>
      </c>
      <c r="AE228">
        <v>1</v>
      </c>
      <c r="AF228">
        <v>1</v>
      </c>
      <c r="AG228">
        <v>1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x14ac:dyDescent="0.2">
      <c r="A229" t="s">
        <v>266</v>
      </c>
      <c r="B229">
        <v>0</v>
      </c>
      <c r="C229">
        <v>0</v>
      </c>
      <c r="D229">
        <v>1</v>
      </c>
      <c r="E229">
        <v>1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3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1</v>
      </c>
      <c r="AE229">
        <v>1</v>
      </c>
      <c r="AF229">
        <v>0</v>
      </c>
      <c r="AG229">
        <v>1</v>
      </c>
      <c r="AH229">
        <v>0</v>
      </c>
      <c r="AI229">
        <v>1</v>
      </c>
      <c r="AJ229">
        <v>1</v>
      </c>
      <c r="AK229">
        <v>1</v>
      </c>
      <c r="AL229">
        <v>0</v>
      </c>
      <c r="AM229">
        <v>0</v>
      </c>
      <c r="AN229">
        <v>0</v>
      </c>
    </row>
    <row r="230" spans="1:40" x14ac:dyDescent="0.2">
      <c r="A230" t="s">
        <v>267</v>
      </c>
      <c r="B230">
        <v>3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1</v>
      </c>
      <c r="J230">
        <v>0</v>
      </c>
      <c r="K230">
        <v>6</v>
      </c>
      <c r="L230">
        <v>2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x14ac:dyDescent="0.2">
      <c r="A231" t="s">
        <v>268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3</v>
      </c>
      <c r="AF231">
        <v>1</v>
      </c>
      <c r="AG231">
        <v>6</v>
      </c>
      <c r="AH231">
        <v>3</v>
      </c>
      <c r="AI231">
        <v>0</v>
      </c>
      <c r="AJ231">
        <v>1</v>
      </c>
      <c r="AK231">
        <v>0</v>
      </c>
      <c r="AL231">
        <v>2</v>
      </c>
      <c r="AM231">
        <v>0</v>
      </c>
      <c r="AN231">
        <v>0</v>
      </c>
    </row>
    <row r="232" spans="1:40" x14ac:dyDescent="0.2">
      <c r="A232" t="s">
        <v>269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2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2</v>
      </c>
      <c r="AE232">
        <v>1</v>
      </c>
      <c r="AF232">
        <v>1</v>
      </c>
      <c r="AG232">
        <v>2</v>
      </c>
      <c r="AH232">
        <v>0</v>
      </c>
      <c r="AI232">
        <v>0</v>
      </c>
      <c r="AJ232">
        <v>2</v>
      </c>
      <c r="AK232">
        <v>5</v>
      </c>
      <c r="AL232">
        <v>3</v>
      </c>
      <c r="AM232">
        <v>0</v>
      </c>
      <c r="AN232">
        <v>0</v>
      </c>
    </row>
    <row r="233" spans="1:40" x14ac:dyDescent="0.2">
      <c r="A233" t="s">
        <v>270</v>
      </c>
      <c r="B233">
        <v>0</v>
      </c>
      <c r="C233">
        <v>2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4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1</v>
      </c>
    </row>
    <row r="234" spans="1:40" x14ac:dyDescent="0.2">
      <c r="A234" t="s">
        <v>271</v>
      </c>
      <c r="B234">
        <v>2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1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1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1</v>
      </c>
      <c r="AN234">
        <v>0</v>
      </c>
    </row>
    <row r="235" spans="1:40" x14ac:dyDescent="0.2">
      <c r="A235" t="s">
        <v>272</v>
      </c>
      <c r="B235">
        <v>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1</v>
      </c>
      <c r="J235">
        <v>0</v>
      </c>
      <c r="K235">
        <v>0</v>
      </c>
      <c r="L235">
        <v>3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1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2</v>
      </c>
      <c r="AN235">
        <v>0</v>
      </c>
    </row>
    <row r="236" spans="1:40" x14ac:dyDescent="0.2">
      <c r="A236" t="s">
        <v>273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1</v>
      </c>
      <c r="J236">
        <v>0</v>
      </c>
      <c r="K236">
        <v>1</v>
      </c>
      <c r="L236">
        <v>0</v>
      </c>
      <c r="M236">
        <v>0</v>
      </c>
      <c r="N236">
        <v>3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1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0</v>
      </c>
      <c r="AF236">
        <v>0</v>
      </c>
      <c r="AG236">
        <v>1</v>
      </c>
      <c r="AH236">
        <v>0</v>
      </c>
      <c r="AI236">
        <v>0</v>
      </c>
      <c r="AJ236">
        <v>1</v>
      </c>
      <c r="AK236">
        <v>1</v>
      </c>
      <c r="AL236">
        <v>1</v>
      </c>
      <c r="AM236">
        <v>0</v>
      </c>
      <c r="AN236">
        <v>0</v>
      </c>
    </row>
    <row r="237" spans="1:40" x14ac:dyDescent="0.2">
      <c r="A237" t="s">
        <v>274</v>
      </c>
      <c r="B237">
        <v>0</v>
      </c>
      <c r="C237">
        <v>0</v>
      </c>
      <c r="D237">
        <v>2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1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2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1</v>
      </c>
      <c r="AF237">
        <v>1</v>
      </c>
      <c r="AG237">
        <v>0</v>
      </c>
      <c r="AH237">
        <v>1</v>
      </c>
      <c r="AI237">
        <v>0</v>
      </c>
      <c r="AJ237">
        <v>0</v>
      </c>
      <c r="AK237">
        <v>1</v>
      </c>
      <c r="AL237">
        <v>1</v>
      </c>
      <c r="AM237">
        <v>0</v>
      </c>
      <c r="AN237">
        <v>0</v>
      </c>
    </row>
    <row r="238" spans="1:40" x14ac:dyDescent="0.2">
      <c r="A238" t="s">
        <v>275</v>
      </c>
      <c r="B238">
        <v>2</v>
      </c>
      <c r="C238">
        <v>1</v>
      </c>
      <c r="D238">
        <v>0</v>
      </c>
      <c r="E238">
        <v>0</v>
      </c>
      <c r="F238">
        <v>0</v>
      </c>
      <c r="G238">
        <v>0</v>
      </c>
      <c r="H238">
        <v>2</v>
      </c>
      <c r="I238">
        <v>1</v>
      </c>
      <c r="J238">
        <v>0</v>
      </c>
      <c r="K238">
        <v>0</v>
      </c>
      <c r="L238">
        <v>1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x14ac:dyDescent="0.2">
      <c r="A239" t="s">
        <v>276</v>
      </c>
      <c r="B239">
        <v>0</v>
      </c>
      <c r="C239">
        <v>0</v>
      </c>
      <c r="D239">
        <v>0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3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1</v>
      </c>
      <c r="AF239">
        <v>0</v>
      </c>
      <c r="AG239">
        <v>0</v>
      </c>
      <c r="AH239">
        <v>0</v>
      </c>
      <c r="AI239">
        <v>2</v>
      </c>
      <c r="AJ239">
        <v>2</v>
      </c>
      <c r="AK239">
        <v>2</v>
      </c>
      <c r="AL239">
        <v>1</v>
      </c>
      <c r="AM239">
        <v>0</v>
      </c>
      <c r="AN239">
        <v>0</v>
      </c>
    </row>
    <row r="240" spans="1:40" x14ac:dyDescent="0.2">
      <c r="A240" t="s">
        <v>277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4</v>
      </c>
      <c r="AE240">
        <v>1</v>
      </c>
      <c r="AF240">
        <v>0</v>
      </c>
      <c r="AG240">
        <v>1</v>
      </c>
      <c r="AH240">
        <v>1</v>
      </c>
      <c r="AI240">
        <v>2</v>
      </c>
      <c r="AJ240">
        <v>1</v>
      </c>
      <c r="AK240">
        <v>2</v>
      </c>
      <c r="AL240">
        <v>0</v>
      </c>
      <c r="AM240">
        <v>0</v>
      </c>
      <c r="AN240">
        <v>0</v>
      </c>
    </row>
    <row r="241" spans="1:40" x14ac:dyDescent="0.2">
      <c r="A241" t="s">
        <v>278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1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1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1</v>
      </c>
      <c r="AH241">
        <v>1</v>
      </c>
      <c r="AI241">
        <v>0</v>
      </c>
      <c r="AJ241">
        <v>0</v>
      </c>
      <c r="AK241">
        <v>1</v>
      </c>
      <c r="AL241">
        <v>2</v>
      </c>
      <c r="AM241">
        <v>0</v>
      </c>
      <c r="AN241">
        <v>0</v>
      </c>
    </row>
    <row r="242" spans="1:40" x14ac:dyDescent="0.2">
      <c r="A242" t="s">
        <v>279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3</v>
      </c>
      <c r="AF242">
        <v>1</v>
      </c>
      <c r="AG242">
        <v>2</v>
      </c>
      <c r="AH242">
        <v>3</v>
      </c>
      <c r="AI242">
        <v>0</v>
      </c>
      <c r="AJ242">
        <v>0</v>
      </c>
      <c r="AK242">
        <v>2</v>
      </c>
      <c r="AL242">
        <v>1</v>
      </c>
      <c r="AM242">
        <v>0</v>
      </c>
      <c r="AN242">
        <v>0</v>
      </c>
    </row>
    <row r="243" spans="1:40" x14ac:dyDescent="0.2">
      <c r="A243" t="s">
        <v>280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1</v>
      </c>
      <c r="AC243">
        <v>0</v>
      </c>
      <c r="AD243">
        <v>0</v>
      </c>
      <c r="AE243">
        <v>0</v>
      </c>
      <c r="AF243">
        <v>1</v>
      </c>
      <c r="AG243">
        <v>0</v>
      </c>
      <c r="AH243">
        <v>0</v>
      </c>
      <c r="AI243">
        <v>1</v>
      </c>
      <c r="AJ243">
        <v>0</v>
      </c>
      <c r="AK243">
        <v>0</v>
      </c>
      <c r="AL243">
        <v>1</v>
      </c>
      <c r="AM243">
        <v>0</v>
      </c>
      <c r="AN243">
        <v>0</v>
      </c>
    </row>
    <row r="244" spans="1:40" x14ac:dyDescent="0.2">
      <c r="A244" t="s">
        <v>281</v>
      </c>
      <c r="B244">
        <v>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2</v>
      </c>
      <c r="I244">
        <v>0</v>
      </c>
      <c r="J244">
        <v>0</v>
      </c>
      <c r="K244">
        <v>0</v>
      </c>
      <c r="L244">
        <v>2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1</v>
      </c>
      <c r="AG244">
        <v>0</v>
      </c>
      <c r="AH244">
        <v>1</v>
      </c>
      <c r="AI244">
        <v>0</v>
      </c>
      <c r="AJ244">
        <v>1</v>
      </c>
      <c r="AK244">
        <v>1</v>
      </c>
      <c r="AL244">
        <v>0</v>
      </c>
      <c r="AM244">
        <v>0</v>
      </c>
      <c r="AN244">
        <v>0</v>
      </c>
    </row>
    <row r="245" spans="1:40" x14ac:dyDescent="0.2">
      <c r="A245" t="s">
        <v>282</v>
      </c>
      <c r="B245">
        <v>2</v>
      </c>
      <c r="C245">
        <v>1</v>
      </c>
      <c r="D245">
        <v>1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2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1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2</v>
      </c>
      <c r="AK245">
        <v>0</v>
      </c>
      <c r="AL245">
        <v>0</v>
      </c>
      <c r="AM245">
        <v>0</v>
      </c>
      <c r="AN245">
        <v>0</v>
      </c>
    </row>
    <row r="246" spans="1:40" x14ac:dyDescent="0.2">
      <c r="A246" t="s">
        <v>283</v>
      </c>
      <c r="B246">
        <v>0</v>
      </c>
      <c r="C246">
        <v>1</v>
      </c>
      <c r="D246">
        <v>2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1</v>
      </c>
      <c r="AK246">
        <v>0</v>
      </c>
      <c r="AL246">
        <v>0</v>
      </c>
      <c r="AM246">
        <v>2</v>
      </c>
      <c r="AN246">
        <v>0</v>
      </c>
    </row>
    <row r="247" spans="1:40" x14ac:dyDescent="0.2">
      <c r="A247" t="s">
        <v>284</v>
      </c>
      <c r="B247">
        <v>0</v>
      </c>
      <c r="C247">
        <v>0</v>
      </c>
      <c r="D247">
        <v>0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2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1</v>
      </c>
      <c r="AH247">
        <v>1</v>
      </c>
      <c r="AI247">
        <v>0</v>
      </c>
      <c r="AJ247">
        <v>3</v>
      </c>
      <c r="AK247">
        <v>3</v>
      </c>
      <c r="AL247">
        <v>2</v>
      </c>
      <c r="AM247">
        <v>0</v>
      </c>
      <c r="AN247">
        <v>0</v>
      </c>
    </row>
    <row r="248" spans="1:40" x14ac:dyDescent="0.2">
      <c r="A248" t="s">
        <v>285</v>
      </c>
      <c r="B248">
        <v>0</v>
      </c>
      <c r="C248">
        <v>1</v>
      </c>
      <c r="D248">
        <v>1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1</v>
      </c>
      <c r="AG248">
        <v>0</v>
      </c>
      <c r="AH248">
        <v>1</v>
      </c>
      <c r="AI248">
        <v>1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x14ac:dyDescent="0.2">
      <c r="A249" t="s">
        <v>286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2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2</v>
      </c>
      <c r="AE249">
        <v>2</v>
      </c>
      <c r="AF249">
        <v>1</v>
      </c>
      <c r="AG249">
        <v>1</v>
      </c>
      <c r="AH249">
        <v>0</v>
      </c>
      <c r="AI249">
        <v>0</v>
      </c>
      <c r="AJ249">
        <v>0</v>
      </c>
      <c r="AK249">
        <v>4</v>
      </c>
      <c r="AL249">
        <v>1</v>
      </c>
      <c r="AM249">
        <v>0</v>
      </c>
      <c r="AN249">
        <v>0</v>
      </c>
    </row>
    <row r="250" spans="1:40" x14ac:dyDescent="0.2">
      <c r="A250" t="s">
        <v>287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4</v>
      </c>
      <c r="AE250">
        <v>0</v>
      </c>
      <c r="AF250">
        <v>0</v>
      </c>
      <c r="AG250">
        <v>0</v>
      </c>
      <c r="AH250">
        <v>1</v>
      </c>
      <c r="AI250">
        <v>1</v>
      </c>
      <c r="AJ250">
        <v>0</v>
      </c>
      <c r="AK250">
        <v>0</v>
      </c>
      <c r="AL250">
        <v>2</v>
      </c>
      <c r="AM250">
        <v>2</v>
      </c>
      <c r="AN250">
        <v>0</v>
      </c>
    </row>
    <row r="251" spans="1:40" x14ac:dyDescent="0.2">
      <c r="A251" t="s">
        <v>288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1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1</v>
      </c>
      <c r="AE251">
        <v>1</v>
      </c>
      <c r="AF251">
        <v>0</v>
      </c>
      <c r="AG251">
        <v>3</v>
      </c>
      <c r="AH251">
        <v>1</v>
      </c>
      <c r="AI251">
        <v>1</v>
      </c>
      <c r="AJ251">
        <v>0</v>
      </c>
      <c r="AK251">
        <v>3</v>
      </c>
      <c r="AL251">
        <v>1</v>
      </c>
      <c r="AM251">
        <v>0</v>
      </c>
      <c r="AN251">
        <v>0</v>
      </c>
    </row>
    <row r="252" spans="1:40" x14ac:dyDescent="0.2">
      <c r="A252" t="s">
        <v>289</v>
      </c>
      <c r="B252">
        <v>0</v>
      </c>
      <c r="C252">
        <v>0</v>
      </c>
      <c r="D252">
        <v>0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2</v>
      </c>
      <c r="AF252">
        <v>0</v>
      </c>
      <c r="AG252">
        <v>3</v>
      </c>
      <c r="AH252">
        <v>1</v>
      </c>
      <c r="AI252">
        <v>0</v>
      </c>
      <c r="AJ252">
        <v>0</v>
      </c>
      <c r="AK252">
        <v>1</v>
      </c>
      <c r="AL252">
        <v>0</v>
      </c>
      <c r="AM252">
        <v>2</v>
      </c>
      <c r="AN252">
        <v>0</v>
      </c>
    </row>
    <row r="253" spans="1:40" x14ac:dyDescent="0.2">
      <c r="A253" t="s">
        <v>290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1</v>
      </c>
      <c r="AF253">
        <v>1</v>
      </c>
      <c r="AG253">
        <v>1</v>
      </c>
      <c r="AH253">
        <v>1</v>
      </c>
      <c r="AI253">
        <v>0</v>
      </c>
      <c r="AJ253">
        <v>4</v>
      </c>
      <c r="AK253">
        <v>2</v>
      </c>
      <c r="AL253">
        <v>0</v>
      </c>
      <c r="AM253">
        <v>0</v>
      </c>
      <c r="AN253">
        <v>1</v>
      </c>
    </row>
    <row r="254" spans="1:40" x14ac:dyDescent="0.2">
      <c r="A254" t="s">
        <v>291</v>
      </c>
      <c r="B254">
        <v>0</v>
      </c>
      <c r="C254">
        <v>1</v>
      </c>
      <c r="D254">
        <v>0</v>
      </c>
      <c r="E254">
        <v>2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1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</v>
      </c>
      <c r="AK254">
        <v>0</v>
      </c>
      <c r="AL254">
        <v>0</v>
      </c>
      <c r="AM254">
        <v>0</v>
      </c>
      <c r="AN254">
        <v>0</v>
      </c>
    </row>
    <row r="255" spans="1:40" x14ac:dyDescent="0.2">
      <c r="A255" t="s">
        <v>292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1</v>
      </c>
      <c r="J255">
        <v>0</v>
      </c>
      <c r="K255">
        <v>2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1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2</v>
      </c>
      <c r="AN255">
        <v>0</v>
      </c>
    </row>
    <row r="256" spans="1:40" x14ac:dyDescent="0.2">
      <c r="A256" t="s">
        <v>293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1</v>
      </c>
      <c r="AB256">
        <v>0</v>
      </c>
      <c r="AC256">
        <v>0</v>
      </c>
      <c r="AD256">
        <v>0</v>
      </c>
      <c r="AE256">
        <v>0</v>
      </c>
      <c r="AF256">
        <v>1</v>
      </c>
      <c r="AG256">
        <v>0</v>
      </c>
      <c r="AH256">
        <v>3</v>
      </c>
      <c r="AI256">
        <v>1</v>
      </c>
      <c r="AJ256">
        <v>0</v>
      </c>
      <c r="AK256">
        <v>0</v>
      </c>
      <c r="AL256">
        <v>1</v>
      </c>
      <c r="AM256">
        <v>0</v>
      </c>
      <c r="AN256">
        <v>0</v>
      </c>
    </row>
    <row r="257" spans="1:40" x14ac:dyDescent="0.2">
      <c r="A257" t="s">
        <v>294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1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x14ac:dyDescent="0.2">
      <c r="A258" t="s">
        <v>296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1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2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1</v>
      </c>
      <c r="AK258">
        <v>0</v>
      </c>
      <c r="AL258">
        <v>0</v>
      </c>
      <c r="AM258">
        <v>5</v>
      </c>
      <c r="AN258">
        <v>1</v>
      </c>
    </row>
    <row r="259" spans="1:40" x14ac:dyDescent="0.2">
      <c r="A259" t="s">
        <v>297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1</v>
      </c>
      <c r="AI259">
        <v>0</v>
      </c>
      <c r="AJ259">
        <v>0</v>
      </c>
      <c r="AK259">
        <v>1</v>
      </c>
      <c r="AL259">
        <v>2</v>
      </c>
      <c r="AM259">
        <v>4</v>
      </c>
      <c r="AN259">
        <v>0</v>
      </c>
    </row>
    <row r="260" spans="1:40" x14ac:dyDescent="0.2">
      <c r="A260" t="s">
        <v>298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1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1</v>
      </c>
      <c r="AF260">
        <v>1</v>
      </c>
      <c r="AG260">
        <v>2</v>
      </c>
      <c r="AH260">
        <v>1</v>
      </c>
      <c r="AI260">
        <v>1</v>
      </c>
      <c r="AJ260">
        <v>1</v>
      </c>
      <c r="AK260">
        <v>2</v>
      </c>
      <c r="AL260">
        <v>0</v>
      </c>
      <c r="AM260">
        <v>0</v>
      </c>
      <c r="AN260">
        <v>0</v>
      </c>
    </row>
    <row r="261" spans="1:40" x14ac:dyDescent="0.2">
      <c r="A261" t="s">
        <v>299</v>
      </c>
      <c r="B261">
        <v>1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4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1</v>
      </c>
      <c r="AI261">
        <v>0</v>
      </c>
      <c r="AJ261">
        <v>0</v>
      </c>
      <c r="AK261">
        <v>0</v>
      </c>
      <c r="AL261">
        <v>0</v>
      </c>
      <c r="AM261">
        <v>2</v>
      </c>
      <c r="AN261">
        <v>1</v>
      </c>
    </row>
    <row r="262" spans="1:40" x14ac:dyDescent="0.2">
      <c r="A262" t="s">
        <v>300</v>
      </c>
      <c r="B262">
        <v>0</v>
      </c>
      <c r="C262">
        <v>0</v>
      </c>
      <c r="D262">
        <v>0</v>
      </c>
      <c r="E262">
        <v>2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2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x14ac:dyDescent="0.2">
      <c r="A263" t="s">
        <v>301</v>
      </c>
      <c r="B263">
        <v>4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5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x14ac:dyDescent="0.2">
      <c r="A264" t="s">
        <v>302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1</v>
      </c>
      <c r="AF264">
        <v>1</v>
      </c>
      <c r="AG264">
        <v>0</v>
      </c>
      <c r="AH264">
        <v>1</v>
      </c>
      <c r="AI264">
        <v>0</v>
      </c>
      <c r="AJ264">
        <v>1</v>
      </c>
      <c r="AK264">
        <v>0</v>
      </c>
      <c r="AL264">
        <v>0</v>
      </c>
      <c r="AM264">
        <v>0</v>
      </c>
      <c r="AN264">
        <v>0</v>
      </c>
    </row>
    <row r="265" spans="1:40" x14ac:dyDescent="0.2">
      <c r="A265" t="s">
        <v>303</v>
      </c>
      <c r="B265">
        <v>0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2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3</v>
      </c>
      <c r="AK265">
        <v>1</v>
      </c>
      <c r="AL265">
        <v>1</v>
      </c>
      <c r="AM265">
        <v>0</v>
      </c>
      <c r="AN265">
        <v>0</v>
      </c>
    </row>
    <row r="266" spans="1:40" x14ac:dyDescent="0.2">
      <c r="A266" t="s">
        <v>304</v>
      </c>
      <c r="B266">
        <v>1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1</v>
      </c>
      <c r="AF266">
        <v>1</v>
      </c>
      <c r="AG266">
        <v>2</v>
      </c>
      <c r="AH266">
        <v>1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x14ac:dyDescent="0.2">
      <c r="A267" t="s">
        <v>305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1</v>
      </c>
      <c r="AK267">
        <v>0</v>
      </c>
      <c r="AL267">
        <v>0</v>
      </c>
      <c r="AM267">
        <v>0</v>
      </c>
      <c r="AN267">
        <v>0</v>
      </c>
    </row>
    <row r="268" spans="1:40" x14ac:dyDescent="0.2">
      <c r="A268" t="s">
        <v>306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2</v>
      </c>
      <c r="AE268">
        <v>3</v>
      </c>
      <c r="AF268">
        <v>0</v>
      </c>
      <c r="AG268">
        <v>0</v>
      </c>
      <c r="AH268">
        <v>1</v>
      </c>
      <c r="AI268">
        <v>0</v>
      </c>
      <c r="AJ268">
        <v>1</v>
      </c>
      <c r="AK268">
        <v>3</v>
      </c>
      <c r="AL268">
        <v>0</v>
      </c>
      <c r="AM268">
        <v>0</v>
      </c>
      <c r="AN268">
        <v>0</v>
      </c>
    </row>
    <row r="269" spans="1:40" x14ac:dyDescent="0.2">
      <c r="A269" t="s">
        <v>307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0</v>
      </c>
      <c r="T269">
        <v>1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x14ac:dyDescent="0.2">
      <c r="A270" t="s">
        <v>308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3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1</v>
      </c>
      <c r="AF270">
        <v>1</v>
      </c>
      <c r="AG270">
        <v>0</v>
      </c>
      <c r="AH270">
        <v>0</v>
      </c>
      <c r="AI270">
        <v>0</v>
      </c>
      <c r="AJ270">
        <v>0</v>
      </c>
      <c r="AK270">
        <v>3</v>
      </c>
      <c r="AL270">
        <v>1</v>
      </c>
      <c r="AM270">
        <v>0</v>
      </c>
      <c r="AN270">
        <v>0</v>
      </c>
    </row>
    <row r="271" spans="1:40" x14ac:dyDescent="0.2">
      <c r="A271" t="s">
        <v>309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1</v>
      </c>
      <c r="J271">
        <v>0</v>
      </c>
      <c r="K271">
        <v>2</v>
      </c>
      <c r="L271">
        <v>2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3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x14ac:dyDescent="0.2">
      <c r="A272" t="s">
        <v>310</v>
      </c>
      <c r="B272">
        <v>2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1</v>
      </c>
      <c r="I272">
        <v>0</v>
      </c>
      <c r="J272">
        <v>0</v>
      </c>
      <c r="K272">
        <v>3</v>
      </c>
      <c r="L272">
        <v>1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1</v>
      </c>
      <c r="AN272">
        <v>0</v>
      </c>
    </row>
    <row r="273" spans="1:40" x14ac:dyDescent="0.2">
      <c r="A273" t="s">
        <v>311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1</v>
      </c>
      <c r="AE273">
        <v>1</v>
      </c>
      <c r="AF273">
        <v>1</v>
      </c>
      <c r="AG273">
        <v>0</v>
      </c>
      <c r="AH273">
        <v>1</v>
      </c>
      <c r="AI273">
        <v>1</v>
      </c>
      <c r="AJ273">
        <v>1</v>
      </c>
      <c r="AK273">
        <v>1</v>
      </c>
      <c r="AL273">
        <v>1</v>
      </c>
      <c r="AM273">
        <v>0</v>
      </c>
      <c r="AN273">
        <v>0</v>
      </c>
    </row>
    <row r="274" spans="1:40" x14ac:dyDescent="0.2">
      <c r="A274" t="s">
        <v>312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1</v>
      </c>
      <c r="I274">
        <v>0</v>
      </c>
      <c r="J274">
        <v>0</v>
      </c>
      <c r="K274">
        <v>2</v>
      </c>
      <c r="L274">
        <v>1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1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x14ac:dyDescent="0.2">
      <c r="A275" t="s">
        <v>313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2</v>
      </c>
      <c r="AG275">
        <v>0</v>
      </c>
      <c r="AH275">
        <v>0</v>
      </c>
      <c r="AI275">
        <v>2</v>
      </c>
      <c r="AJ275">
        <v>3</v>
      </c>
      <c r="AK275">
        <v>0</v>
      </c>
      <c r="AL275">
        <v>1</v>
      </c>
      <c r="AM275">
        <v>0</v>
      </c>
      <c r="AN275">
        <v>0</v>
      </c>
    </row>
    <row r="276" spans="1:40" x14ac:dyDescent="0.2">
      <c r="A276" t="s">
        <v>314</v>
      </c>
      <c r="B276">
        <v>1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1</v>
      </c>
      <c r="I276">
        <v>0</v>
      </c>
      <c r="J276">
        <v>0</v>
      </c>
      <c r="K276">
        <v>2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1</v>
      </c>
      <c r="AN276">
        <v>1</v>
      </c>
    </row>
    <row r="277" spans="1:40" x14ac:dyDescent="0.2">
      <c r="A277" t="s">
        <v>315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1</v>
      </c>
      <c r="AK277">
        <v>0</v>
      </c>
      <c r="AL277">
        <v>1</v>
      </c>
      <c r="AM277">
        <v>3</v>
      </c>
      <c r="AN277">
        <v>1</v>
      </c>
    </row>
    <row r="278" spans="1:40" x14ac:dyDescent="0.2">
      <c r="A278" t="s">
        <v>316</v>
      </c>
      <c r="B278">
        <v>4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3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</v>
      </c>
      <c r="AG278">
        <v>1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x14ac:dyDescent="0.2">
      <c r="A279" t="s">
        <v>317</v>
      </c>
      <c r="B279">
        <v>0</v>
      </c>
      <c r="C279">
        <v>0</v>
      </c>
      <c r="D279">
        <v>0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1</v>
      </c>
      <c r="AE279">
        <v>0</v>
      </c>
      <c r="AF279">
        <v>1</v>
      </c>
      <c r="AG279">
        <v>0</v>
      </c>
      <c r="AH279">
        <v>0</v>
      </c>
      <c r="AI279">
        <v>0</v>
      </c>
      <c r="AJ279">
        <v>1</v>
      </c>
      <c r="AK279">
        <v>1</v>
      </c>
      <c r="AL279">
        <v>2</v>
      </c>
      <c r="AM279">
        <v>0</v>
      </c>
      <c r="AN279">
        <v>0</v>
      </c>
    </row>
    <row r="280" spans="1:40" x14ac:dyDescent="0.2">
      <c r="A280" t="s">
        <v>318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2</v>
      </c>
      <c r="AI280">
        <v>1</v>
      </c>
      <c r="AJ280">
        <v>1</v>
      </c>
      <c r="AK280">
        <v>2</v>
      </c>
      <c r="AL280">
        <v>0</v>
      </c>
      <c r="AM280">
        <v>0</v>
      </c>
      <c r="AN280">
        <v>0</v>
      </c>
    </row>
    <row r="281" spans="1:40" x14ac:dyDescent="0.2">
      <c r="A281" t="s">
        <v>319</v>
      </c>
      <c r="B281">
        <v>1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1</v>
      </c>
      <c r="J281">
        <v>0</v>
      </c>
      <c r="K281">
        <v>0</v>
      </c>
      <c r="L281">
        <v>5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1</v>
      </c>
      <c r="AM281">
        <v>0</v>
      </c>
      <c r="AN281">
        <v>0</v>
      </c>
    </row>
    <row r="282" spans="1:40" x14ac:dyDescent="0.2">
      <c r="A282" t="s">
        <v>320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1</v>
      </c>
      <c r="J282">
        <v>0</v>
      </c>
      <c r="K282">
        <v>0</v>
      </c>
      <c r="L282">
        <v>2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1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1</v>
      </c>
      <c r="AK282">
        <v>0</v>
      </c>
      <c r="AL282">
        <v>0</v>
      </c>
      <c r="AM282">
        <v>0</v>
      </c>
      <c r="AN282">
        <v>0</v>
      </c>
    </row>
    <row r="283" spans="1:40" x14ac:dyDescent="0.2">
      <c r="A283" t="s">
        <v>321</v>
      </c>
      <c r="B283">
        <v>0</v>
      </c>
      <c r="C283">
        <v>0</v>
      </c>
      <c r="D283">
        <v>1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0</v>
      </c>
      <c r="AF283">
        <v>0</v>
      </c>
      <c r="AG283">
        <v>1</v>
      </c>
      <c r="AH283">
        <v>0</v>
      </c>
      <c r="AI283">
        <v>0</v>
      </c>
      <c r="AJ283">
        <v>0</v>
      </c>
      <c r="AK283">
        <v>3</v>
      </c>
      <c r="AL283">
        <v>1</v>
      </c>
      <c r="AM283">
        <v>0</v>
      </c>
      <c r="AN283">
        <v>0</v>
      </c>
    </row>
    <row r="284" spans="1:40" x14ac:dyDescent="0.2">
      <c r="A284" t="s">
        <v>322</v>
      </c>
      <c r="B284">
        <v>0</v>
      </c>
      <c r="C284">
        <v>1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x14ac:dyDescent="0.2">
      <c r="A285" t="s">
        <v>323</v>
      </c>
      <c r="B285">
        <v>0</v>
      </c>
      <c r="C285">
        <v>1</v>
      </c>
      <c r="D285">
        <v>1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x14ac:dyDescent="0.2">
      <c r="A286" t="s">
        <v>324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1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2</v>
      </c>
      <c r="AG286">
        <v>1</v>
      </c>
      <c r="AH286">
        <v>0</v>
      </c>
      <c r="AI286">
        <v>0</v>
      </c>
      <c r="AJ286">
        <v>2</v>
      </c>
      <c r="AK286">
        <v>1</v>
      </c>
      <c r="AL286">
        <v>0</v>
      </c>
      <c r="AM286">
        <v>2</v>
      </c>
      <c r="AN286">
        <v>0</v>
      </c>
    </row>
    <row r="287" spans="1:40" x14ac:dyDescent="0.2">
      <c r="A287" t="s">
        <v>325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2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1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2</v>
      </c>
      <c r="AF287">
        <v>0</v>
      </c>
      <c r="AG287">
        <v>0</v>
      </c>
      <c r="AH287">
        <v>0</v>
      </c>
      <c r="AI287">
        <v>1</v>
      </c>
      <c r="AJ287">
        <v>0</v>
      </c>
      <c r="AK287">
        <v>0</v>
      </c>
      <c r="AL287">
        <v>0</v>
      </c>
      <c r="AM287">
        <v>1</v>
      </c>
      <c r="AN287">
        <v>0</v>
      </c>
    </row>
    <row r="288" spans="1:40" x14ac:dyDescent="0.2">
      <c r="A288" t="s">
        <v>326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2</v>
      </c>
      <c r="AE288">
        <v>1</v>
      </c>
      <c r="AF288">
        <v>0</v>
      </c>
      <c r="AG288">
        <v>2</v>
      </c>
      <c r="AH288">
        <v>1</v>
      </c>
      <c r="AI288">
        <v>0</v>
      </c>
      <c r="AJ288">
        <v>1</v>
      </c>
      <c r="AK288">
        <v>1</v>
      </c>
      <c r="AL288">
        <v>0</v>
      </c>
      <c r="AM288">
        <v>0</v>
      </c>
      <c r="AN288">
        <v>0</v>
      </c>
    </row>
    <row r="289" spans="1:40" x14ac:dyDescent="0.2">
      <c r="A289" t="s">
        <v>327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0</v>
      </c>
      <c r="S289">
        <v>0</v>
      </c>
      <c r="T289">
        <v>0</v>
      </c>
      <c r="U289">
        <v>1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2</v>
      </c>
      <c r="AF289">
        <v>0</v>
      </c>
      <c r="AG289">
        <v>1</v>
      </c>
      <c r="AH289">
        <v>0</v>
      </c>
      <c r="AI289">
        <v>0</v>
      </c>
      <c r="AJ289">
        <v>1</v>
      </c>
      <c r="AK289">
        <v>0</v>
      </c>
      <c r="AL289">
        <v>0</v>
      </c>
      <c r="AM289">
        <v>0</v>
      </c>
      <c r="AN289">
        <v>0</v>
      </c>
    </row>
    <row r="290" spans="1:40" x14ac:dyDescent="0.2">
      <c r="A290" t="s">
        <v>328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1</v>
      </c>
      <c r="AF290">
        <v>0</v>
      </c>
      <c r="AG290">
        <v>2</v>
      </c>
      <c r="AH290">
        <v>0</v>
      </c>
      <c r="AI290">
        <v>1</v>
      </c>
      <c r="AJ290">
        <v>0</v>
      </c>
      <c r="AK290">
        <v>2</v>
      </c>
      <c r="AL290">
        <v>0</v>
      </c>
      <c r="AM290">
        <v>0</v>
      </c>
      <c r="AN290">
        <v>0</v>
      </c>
    </row>
    <row r="291" spans="1:40" x14ac:dyDescent="0.2">
      <c r="A291" t="s">
        <v>329</v>
      </c>
      <c r="B291">
        <v>0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3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1</v>
      </c>
      <c r="AN291">
        <v>0</v>
      </c>
    </row>
    <row r="292" spans="1:40" x14ac:dyDescent="0.2">
      <c r="A292" t="s">
        <v>330</v>
      </c>
      <c r="B292">
        <v>1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1</v>
      </c>
      <c r="J292">
        <v>0</v>
      </c>
      <c r="K292">
        <v>1</v>
      </c>
      <c r="L292">
        <v>2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1</v>
      </c>
      <c r="AN292">
        <v>0</v>
      </c>
    </row>
    <row r="293" spans="1:40" x14ac:dyDescent="0.2">
      <c r="A293" t="s">
        <v>331</v>
      </c>
      <c r="B293">
        <v>0</v>
      </c>
      <c r="C293">
        <v>1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1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2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1</v>
      </c>
      <c r="AN293">
        <v>0</v>
      </c>
    </row>
    <row r="294" spans="1:40" x14ac:dyDescent="0.2">
      <c r="A294" t="s">
        <v>332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1</v>
      </c>
      <c r="AG294">
        <v>0</v>
      </c>
      <c r="AH294">
        <v>0</v>
      </c>
      <c r="AI294">
        <v>0</v>
      </c>
      <c r="AJ294">
        <v>2</v>
      </c>
      <c r="AK294">
        <v>2</v>
      </c>
      <c r="AL294">
        <v>0</v>
      </c>
      <c r="AM294">
        <v>1</v>
      </c>
      <c r="AN294">
        <v>0</v>
      </c>
    </row>
    <row r="295" spans="1:40" x14ac:dyDescent="0.2">
      <c r="A295" t="s">
        <v>333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1</v>
      </c>
      <c r="AF295">
        <v>0</v>
      </c>
      <c r="AG295">
        <v>3</v>
      </c>
      <c r="AH295">
        <v>1</v>
      </c>
      <c r="AI295">
        <v>0</v>
      </c>
      <c r="AJ295">
        <v>0</v>
      </c>
      <c r="AK295">
        <v>1</v>
      </c>
      <c r="AL295">
        <v>1</v>
      </c>
      <c r="AM295">
        <v>1</v>
      </c>
      <c r="AN295">
        <v>0</v>
      </c>
    </row>
    <row r="296" spans="1:40" x14ac:dyDescent="0.2">
      <c r="A296" t="s">
        <v>334</v>
      </c>
      <c r="B296">
        <v>2</v>
      </c>
      <c r="C296">
        <v>1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2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x14ac:dyDescent="0.2">
      <c r="A297" t="s">
        <v>335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1</v>
      </c>
      <c r="AE297">
        <v>1</v>
      </c>
      <c r="AF297">
        <v>1</v>
      </c>
      <c r="AG297">
        <v>2</v>
      </c>
      <c r="AH297">
        <v>0</v>
      </c>
      <c r="AI297">
        <v>0</v>
      </c>
      <c r="AJ297">
        <v>1</v>
      </c>
      <c r="AK297">
        <v>1</v>
      </c>
      <c r="AL297">
        <v>1</v>
      </c>
      <c r="AM297">
        <v>0</v>
      </c>
      <c r="AN297">
        <v>0</v>
      </c>
    </row>
    <row r="298" spans="1:40" x14ac:dyDescent="0.2">
      <c r="A298" t="s">
        <v>336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2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1</v>
      </c>
      <c r="AK298">
        <v>0</v>
      </c>
      <c r="AL298">
        <v>0</v>
      </c>
      <c r="AM298">
        <v>2</v>
      </c>
      <c r="AN298">
        <v>0</v>
      </c>
    </row>
    <row r="299" spans="1:40" x14ac:dyDescent="0.2">
      <c r="A299" t="s">
        <v>337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1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x14ac:dyDescent="0.2">
      <c r="A300" t="s">
        <v>338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x14ac:dyDescent="0.2">
      <c r="A301" t="s">
        <v>339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2</v>
      </c>
      <c r="J301">
        <v>0</v>
      </c>
      <c r="K301">
        <v>0</v>
      </c>
      <c r="L301">
        <v>1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x14ac:dyDescent="0.2">
      <c r="A302" t="s">
        <v>340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1</v>
      </c>
      <c r="AG302">
        <v>2</v>
      </c>
      <c r="AH302">
        <v>0</v>
      </c>
      <c r="AI302">
        <v>0</v>
      </c>
      <c r="AJ302">
        <v>2</v>
      </c>
      <c r="AK302">
        <v>2</v>
      </c>
      <c r="AL302">
        <v>2</v>
      </c>
      <c r="AM302">
        <v>0</v>
      </c>
      <c r="AN302">
        <v>0</v>
      </c>
    </row>
    <row r="303" spans="1:40" x14ac:dyDescent="0.2">
      <c r="A303" t="s">
        <v>341</v>
      </c>
      <c r="B303">
        <v>0</v>
      </c>
      <c r="C303">
        <v>0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2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1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1</v>
      </c>
      <c r="AM303">
        <v>0</v>
      </c>
      <c r="AN303">
        <v>0</v>
      </c>
    </row>
    <row r="304" spans="1:40" x14ac:dyDescent="0.2">
      <c r="A304" t="s">
        <v>342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1</v>
      </c>
      <c r="U304">
        <v>1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x14ac:dyDescent="0.2">
      <c r="A305" t="s">
        <v>343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1</v>
      </c>
      <c r="AE305">
        <v>0</v>
      </c>
      <c r="AF305">
        <v>0</v>
      </c>
      <c r="AG305">
        <v>1</v>
      </c>
      <c r="AH305">
        <v>1</v>
      </c>
      <c r="AI305">
        <v>1</v>
      </c>
      <c r="AJ305">
        <v>1</v>
      </c>
      <c r="AK305">
        <v>0</v>
      </c>
      <c r="AL305">
        <v>1</v>
      </c>
      <c r="AM305">
        <v>0</v>
      </c>
      <c r="AN305">
        <v>0</v>
      </c>
    </row>
    <row r="306" spans="1:40" x14ac:dyDescent="0.2">
      <c r="A306" t="s">
        <v>344</v>
      </c>
      <c r="B306">
        <v>1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1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x14ac:dyDescent="0.2">
      <c r="A307" t="s">
        <v>345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1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x14ac:dyDescent="0.2">
      <c r="A308" t="s">
        <v>346</v>
      </c>
      <c r="B308">
        <v>0</v>
      </c>
      <c r="C308">
        <v>0</v>
      </c>
      <c r="D308">
        <v>1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1</v>
      </c>
      <c r="AG308">
        <v>0</v>
      </c>
      <c r="AH308">
        <v>0</v>
      </c>
      <c r="AI308">
        <v>0</v>
      </c>
      <c r="AJ308">
        <v>1</v>
      </c>
      <c r="AK308">
        <v>1</v>
      </c>
      <c r="AL308">
        <v>0</v>
      </c>
      <c r="AM308">
        <v>0</v>
      </c>
      <c r="AN308">
        <v>0</v>
      </c>
    </row>
    <row r="309" spans="1:40" x14ac:dyDescent="0.2">
      <c r="A309" t="s">
        <v>347</v>
      </c>
      <c r="B309">
        <v>0</v>
      </c>
      <c r="C309">
        <v>0</v>
      </c>
      <c r="D309">
        <v>0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0</v>
      </c>
      <c r="AF309">
        <v>0</v>
      </c>
      <c r="AG309">
        <v>0</v>
      </c>
      <c r="AH309">
        <v>1</v>
      </c>
      <c r="AI309">
        <v>0</v>
      </c>
      <c r="AJ309">
        <v>0</v>
      </c>
      <c r="AK309">
        <v>0</v>
      </c>
      <c r="AL309">
        <v>1</v>
      </c>
      <c r="AM309">
        <v>0</v>
      </c>
      <c r="AN309">
        <v>0</v>
      </c>
    </row>
    <row r="310" spans="1:40" x14ac:dyDescent="0.2">
      <c r="A310" t="s">
        <v>348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2</v>
      </c>
      <c r="AG310">
        <v>2</v>
      </c>
      <c r="AH310">
        <v>0</v>
      </c>
      <c r="AI310">
        <v>0</v>
      </c>
      <c r="AJ310">
        <v>1</v>
      </c>
      <c r="AK310">
        <v>3</v>
      </c>
      <c r="AL310">
        <v>0</v>
      </c>
      <c r="AM310">
        <v>0</v>
      </c>
      <c r="AN310">
        <v>0</v>
      </c>
    </row>
    <row r="311" spans="1:40" x14ac:dyDescent="0.2">
      <c r="A311" t="s">
        <v>349</v>
      </c>
      <c r="B311">
        <v>2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1</v>
      </c>
      <c r="I311">
        <v>0</v>
      </c>
      <c r="J311">
        <v>0</v>
      </c>
      <c r="K311">
        <v>0</v>
      </c>
      <c r="L311">
        <v>1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1</v>
      </c>
      <c r="AN311">
        <v>0</v>
      </c>
    </row>
    <row r="312" spans="1:40" x14ac:dyDescent="0.2">
      <c r="A312" t="s">
        <v>350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</v>
      </c>
      <c r="AB312">
        <v>0</v>
      </c>
      <c r="AC312">
        <v>0</v>
      </c>
      <c r="AD312">
        <v>0</v>
      </c>
      <c r="AE312">
        <v>1</v>
      </c>
      <c r="AF312">
        <v>2</v>
      </c>
      <c r="AG312">
        <v>0</v>
      </c>
      <c r="AH312">
        <v>0</v>
      </c>
      <c r="AI312">
        <v>0</v>
      </c>
      <c r="AJ312">
        <v>1</v>
      </c>
      <c r="AK312">
        <v>0</v>
      </c>
      <c r="AL312">
        <v>0</v>
      </c>
      <c r="AM312">
        <v>0</v>
      </c>
      <c r="AN312">
        <v>0</v>
      </c>
    </row>
    <row r="313" spans="1:40" x14ac:dyDescent="0.2">
      <c r="A313" t="s">
        <v>351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1</v>
      </c>
      <c r="J313">
        <v>0</v>
      </c>
      <c r="K313">
        <v>0</v>
      </c>
      <c r="L313">
        <v>1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1</v>
      </c>
      <c r="AE313">
        <v>1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x14ac:dyDescent="0.2">
      <c r="A314" t="s">
        <v>352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2</v>
      </c>
      <c r="L314">
        <v>3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x14ac:dyDescent="0.2">
      <c r="A315" t="s">
        <v>353</v>
      </c>
      <c r="B315">
        <v>1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1</v>
      </c>
      <c r="AL315">
        <v>0</v>
      </c>
      <c r="AM315">
        <v>1</v>
      </c>
      <c r="AN315">
        <v>0</v>
      </c>
    </row>
    <row r="316" spans="1:40" x14ac:dyDescent="0.2">
      <c r="A316" t="s">
        <v>354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1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x14ac:dyDescent="0.2">
      <c r="A317" t="s">
        <v>355</v>
      </c>
      <c r="B317">
        <v>0</v>
      </c>
      <c r="C317">
        <v>0</v>
      </c>
      <c r="D317">
        <v>0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1</v>
      </c>
      <c r="AF317">
        <v>0</v>
      </c>
      <c r="AG317">
        <v>0</v>
      </c>
      <c r="AH317">
        <v>1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x14ac:dyDescent="0.2">
      <c r="A318" t="s">
        <v>356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1</v>
      </c>
      <c r="AN318">
        <v>0</v>
      </c>
    </row>
    <row r="319" spans="1:40" x14ac:dyDescent="0.2">
      <c r="A319" t="s">
        <v>682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x14ac:dyDescent="0.2">
      <c r="A320" t="s">
        <v>357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2</v>
      </c>
      <c r="AI320">
        <v>1</v>
      </c>
      <c r="AJ320">
        <v>1</v>
      </c>
      <c r="AK320">
        <v>0</v>
      </c>
      <c r="AL320">
        <v>0</v>
      </c>
      <c r="AM320">
        <v>0</v>
      </c>
      <c r="AN320">
        <v>0</v>
      </c>
    </row>
    <row r="321" spans="1:40" x14ac:dyDescent="0.2">
      <c r="A321" t="s">
        <v>358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1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1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2</v>
      </c>
      <c r="AK321">
        <v>0</v>
      </c>
      <c r="AL321">
        <v>1</v>
      </c>
      <c r="AM321">
        <v>1</v>
      </c>
      <c r="AN321">
        <v>0</v>
      </c>
    </row>
    <row r="322" spans="1:40" x14ac:dyDescent="0.2">
      <c r="A322" t="s">
        <v>359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0</v>
      </c>
      <c r="AF322">
        <v>1</v>
      </c>
      <c r="AG322">
        <v>0</v>
      </c>
      <c r="AH322">
        <v>1</v>
      </c>
      <c r="AI322">
        <v>0</v>
      </c>
      <c r="AJ322">
        <v>0</v>
      </c>
      <c r="AK322">
        <v>1</v>
      </c>
      <c r="AL322">
        <v>1</v>
      </c>
      <c r="AM322">
        <v>0</v>
      </c>
      <c r="AN322">
        <v>0</v>
      </c>
    </row>
    <row r="323" spans="1:40" x14ac:dyDescent="0.2">
      <c r="A323" t="s">
        <v>360</v>
      </c>
      <c r="B323">
        <v>0</v>
      </c>
      <c r="C323">
        <v>0</v>
      </c>
      <c r="D323">
        <v>0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1</v>
      </c>
      <c r="AI323">
        <v>0</v>
      </c>
      <c r="AJ323">
        <v>0</v>
      </c>
      <c r="AK323">
        <v>1</v>
      </c>
      <c r="AL323">
        <v>0</v>
      </c>
      <c r="AM323">
        <v>0</v>
      </c>
      <c r="AN323">
        <v>0</v>
      </c>
    </row>
    <row r="324" spans="1:40" x14ac:dyDescent="0.2">
      <c r="A324" t="s">
        <v>361</v>
      </c>
      <c r="B324">
        <v>1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0</v>
      </c>
      <c r="J324">
        <v>0</v>
      </c>
      <c r="K324">
        <v>0</v>
      </c>
      <c r="L324">
        <v>1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1</v>
      </c>
      <c r="AN324">
        <v>0</v>
      </c>
    </row>
    <row r="325" spans="1:40" x14ac:dyDescent="0.2">
      <c r="A325" t="s">
        <v>362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1</v>
      </c>
      <c r="J325">
        <v>0</v>
      </c>
      <c r="K325">
        <v>0</v>
      </c>
      <c r="L325">
        <v>3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x14ac:dyDescent="0.2">
      <c r="A326" t="s">
        <v>363</v>
      </c>
      <c r="B326">
        <v>1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1</v>
      </c>
      <c r="L326">
        <v>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1</v>
      </c>
    </row>
    <row r="327" spans="1:40" x14ac:dyDescent="0.2">
      <c r="A327" t="s">
        <v>364</v>
      </c>
      <c r="B327">
        <v>1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1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x14ac:dyDescent="0.2">
      <c r="A328" t="s">
        <v>365</v>
      </c>
      <c r="B328">
        <v>0</v>
      </c>
      <c r="C328">
        <v>1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2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x14ac:dyDescent="0.2">
      <c r="A329" t="s">
        <v>366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1</v>
      </c>
      <c r="AF329">
        <v>0</v>
      </c>
      <c r="AG329">
        <v>0</v>
      </c>
      <c r="AH329">
        <v>2</v>
      </c>
      <c r="AI329">
        <v>0</v>
      </c>
      <c r="AJ329">
        <v>0</v>
      </c>
      <c r="AK329">
        <v>0</v>
      </c>
      <c r="AL329">
        <v>1</v>
      </c>
      <c r="AM329">
        <v>0</v>
      </c>
      <c r="AN329">
        <v>0</v>
      </c>
    </row>
    <row r="330" spans="1:40" x14ac:dyDescent="0.2">
      <c r="A330" t="s">
        <v>367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1</v>
      </c>
      <c r="AF330">
        <v>0</v>
      </c>
      <c r="AG330">
        <v>0</v>
      </c>
      <c r="AH330">
        <v>0</v>
      </c>
      <c r="AI330">
        <v>1</v>
      </c>
      <c r="AJ330">
        <v>0</v>
      </c>
      <c r="AK330">
        <v>1</v>
      </c>
      <c r="AL330">
        <v>1</v>
      </c>
      <c r="AM330">
        <v>0</v>
      </c>
      <c r="AN330">
        <v>0</v>
      </c>
    </row>
    <row r="331" spans="1:40" x14ac:dyDescent="0.2">
      <c r="A331" t="s">
        <v>368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1</v>
      </c>
      <c r="J331">
        <v>0</v>
      </c>
      <c r="K331">
        <v>0</v>
      </c>
      <c r="L331">
        <v>2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x14ac:dyDescent="0.2">
      <c r="A332" t="s">
        <v>369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5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x14ac:dyDescent="0.2">
      <c r="A333" t="s">
        <v>370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1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</row>
    <row r="334" spans="1:40" x14ac:dyDescent="0.2">
      <c r="A334" t="s">
        <v>371</v>
      </c>
      <c r="B334">
        <v>2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3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</row>
    <row r="335" spans="1:40" x14ac:dyDescent="0.2">
      <c r="A335" t="s">
        <v>372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</row>
    <row r="336" spans="1:40" x14ac:dyDescent="0.2">
      <c r="A336" t="s">
        <v>373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x14ac:dyDescent="0.2">
      <c r="A337" t="s">
        <v>374</v>
      </c>
      <c r="B337">
        <v>0</v>
      </c>
      <c r="C337">
        <v>0</v>
      </c>
      <c r="D337">
        <v>0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1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x14ac:dyDescent="0.2">
      <c r="A338" t="s">
        <v>375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</v>
      </c>
      <c r="AE338">
        <v>1</v>
      </c>
      <c r="AF338">
        <v>1</v>
      </c>
      <c r="AG338">
        <v>0</v>
      </c>
      <c r="AH338">
        <v>0</v>
      </c>
      <c r="AI338">
        <v>0</v>
      </c>
      <c r="AJ338">
        <v>0</v>
      </c>
      <c r="AK338">
        <v>1</v>
      </c>
      <c r="AL338">
        <v>0</v>
      </c>
      <c r="AM338">
        <v>0</v>
      </c>
      <c r="AN338">
        <v>0</v>
      </c>
    </row>
    <row r="339" spans="1:40" x14ac:dyDescent="0.2">
      <c r="A339" t="s">
        <v>376</v>
      </c>
      <c r="B339">
        <v>0</v>
      </c>
      <c r="C339">
        <v>0</v>
      </c>
      <c r="D339">
        <v>1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</row>
    <row r="340" spans="1:40" x14ac:dyDescent="0.2">
      <c r="A340" t="s">
        <v>377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2</v>
      </c>
      <c r="AH340">
        <v>1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</row>
    <row r="341" spans="1:40" x14ac:dyDescent="0.2">
      <c r="A341" t="s">
        <v>378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2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1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1</v>
      </c>
      <c r="AL341">
        <v>0</v>
      </c>
      <c r="AM341">
        <v>0</v>
      </c>
      <c r="AN341">
        <v>0</v>
      </c>
    </row>
    <row r="342" spans="1:40" x14ac:dyDescent="0.2">
      <c r="A342" t="s">
        <v>379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1</v>
      </c>
      <c r="AG342">
        <v>1</v>
      </c>
      <c r="AH342">
        <v>0</v>
      </c>
      <c r="AI342">
        <v>1</v>
      </c>
      <c r="AJ342">
        <v>0</v>
      </c>
      <c r="AK342">
        <v>0</v>
      </c>
      <c r="AL342">
        <v>0</v>
      </c>
      <c r="AM342">
        <v>0</v>
      </c>
      <c r="AN342">
        <v>0</v>
      </c>
    </row>
    <row r="343" spans="1:40" x14ac:dyDescent="0.2">
      <c r="A343" t="s">
        <v>380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1</v>
      </c>
      <c r="I343">
        <v>0</v>
      </c>
      <c r="J343">
        <v>0</v>
      </c>
      <c r="K343">
        <v>1</v>
      </c>
      <c r="L343">
        <v>1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</row>
    <row r="344" spans="1:40" x14ac:dyDescent="0.2">
      <c r="A344" t="s">
        <v>381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1</v>
      </c>
      <c r="AF344">
        <v>1</v>
      </c>
      <c r="AG344">
        <v>1</v>
      </c>
      <c r="AH344">
        <v>0</v>
      </c>
      <c r="AI344">
        <v>0</v>
      </c>
      <c r="AJ344">
        <v>0</v>
      </c>
      <c r="AK344">
        <v>0</v>
      </c>
      <c r="AL344">
        <v>1</v>
      </c>
      <c r="AM344">
        <v>0</v>
      </c>
      <c r="AN344">
        <v>0</v>
      </c>
    </row>
    <row r="345" spans="1:40" x14ac:dyDescent="0.2">
      <c r="A345" t="s">
        <v>382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1</v>
      </c>
      <c r="AJ345">
        <v>0</v>
      </c>
      <c r="AK345">
        <v>0</v>
      </c>
      <c r="AL345">
        <v>1</v>
      </c>
      <c r="AM345">
        <v>0</v>
      </c>
      <c r="AN345">
        <v>0</v>
      </c>
    </row>
    <row r="346" spans="1:40" x14ac:dyDescent="0.2">
      <c r="A346" t="s">
        <v>383</v>
      </c>
      <c r="B346">
        <v>0</v>
      </c>
      <c r="C346">
        <v>0</v>
      </c>
      <c r="D346">
        <v>0</v>
      </c>
      <c r="E346">
        <v>1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</row>
    <row r="347" spans="1:40" x14ac:dyDescent="0.2">
      <c r="A347" t="s">
        <v>384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1</v>
      </c>
      <c r="L347">
        <v>1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1</v>
      </c>
      <c r="AH347">
        <v>0</v>
      </c>
      <c r="AI347">
        <v>0</v>
      </c>
      <c r="AJ347">
        <v>0</v>
      </c>
      <c r="AK347">
        <v>2</v>
      </c>
      <c r="AL347">
        <v>0</v>
      </c>
      <c r="AM347">
        <v>0</v>
      </c>
      <c r="AN347">
        <v>0</v>
      </c>
    </row>
    <row r="348" spans="1:40" x14ac:dyDescent="0.2">
      <c r="A348" t="s">
        <v>385</v>
      </c>
      <c r="B348">
        <v>0</v>
      </c>
      <c r="C348">
        <v>1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</row>
    <row r="349" spans="1:40" x14ac:dyDescent="0.2">
      <c r="A349" t="s">
        <v>386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1</v>
      </c>
    </row>
    <row r="350" spans="1:40" x14ac:dyDescent="0.2">
      <c r="A350" t="s">
        <v>387</v>
      </c>
      <c r="B350">
        <v>1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</row>
    <row r="351" spans="1:40" x14ac:dyDescent="0.2">
      <c r="A351" t="s">
        <v>388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1</v>
      </c>
      <c r="AH351">
        <v>0</v>
      </c>
      <c r="AI351">
        <v>1</v>
      </c>
      <c r="AJ351">
        <v>0</v>
      </c>
      <c r="AK351">
        <v>1</v>
      </c>
      <c r="AL351">
        <v>0</v>
      </c>
      <c r="AM351">
        <v>0</v>
      </c>
      <c r="AN351">
        <v>0</v>
      </c>
    </row>
    <row r="352" spans="1:40" x14ac:dyDescent="0.2">
      <c r="A352" t="s">
        <v>389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1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</row>
    <row r="353" spans="1:40" x14ac:dyDescent="0.2">
      <c r="A353" t="s">
        <v>390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1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1</v>
      </c>
    </row>
    <row r="354" spans="1:40" x14ac:dyDescent="0.2">
      <c r="A354" t="s">
        <v>391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1</v>
      </c>
    </row>
    <row r="355" spans="1:40" x14ac:dyDescent="0.2">
      <c r="A355" t="s">
        <v>392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1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1</v>
      </c>
      <c r="AF355">
        <v>0</v>
      </c>
      <c r="AG355">
        <v>0</v>
      </c>
      <c r="AH355">
        <v>0</v>
      </c>
      <c r="AI355">
        <v>0</v>
      </c>
      <c r="AJ355">
        <v>2</v>
      </c>
      <c r="AK355">
        <v>0</v>
      </c>
      <c r="AL355">
        <v>0</v>
      </c>
      <c r="AM355">
        <v>0</v>
      </c>
      <c r="AN355">
        <v>0</v>
      </c>
    </row>
    <row r="356" spans="1:40" x14ac:dyDescent="0.2">
      <c r="A356" t="s">
        <v>393</v>
      </c>
      <c r="B356">
        <v>0</v>
      </c>
      <c r="C356">
        <v>0</v>
      </c>
      <c r="D356">
        <v>0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</row>
    <row r="357" spans="1:40" x14ac:dyDescent="0.2">
      <c r="A357" t="s">
        <v>394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1</v>
      </c>
      <c r="AL357">
        <v>0</v>
      </c>
      <c r="AM357">
        <v>0</v>
      </c>
      <c r="AN357">
        <v>1</v>
      </c>
    </row>
    <row r="358" spans="1:40" x14ac:dyDescent="0.2">
      <c r="A358" t="s">
        <v>395</v>
      </c>
      <c r="B358">
        <v>1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3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</row>
    <row r="359" spans="1:40" x14ac:dyDescent="0.2">
      <c r="A359" t="s">
        <v>396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1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1</v>
      </c>
      <c r="AM359">
        <v>0</v>
      </c>
      <c r="AN359">
        <v>0</v>
      </c>
    </row>
    <row r="360" spans="1:40" x14ac:dyDescent="0.2">
      <c r="A360" t="s">
        <v>397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1</v>
      </c>
      <c r="AH360">
        <v>0</v>
      </c>
      <c r="AI360">
        <v>0</v>
      </c>
      <c r="AJ360">
        <v>1</v>
      </c>
      <c r="AK360">
        <v>1</v>
      </c>
      <c r="AL360">
        <v>1</v>
      </c>
      <c r="AM360">
        <v>0</v>
      </c>
      <c r="AN360">
        <v>0</v>
      </c>
    </row>
    <row r="361" spans="1:40" x14ac:dyDescent="0.2">
      <c r="A361" t="s">
        <v>398</v>
      </c>
      <c r="B361">
        <v>2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</row>
    <row r="362" spans="1:40" x14ac:dyDescent="0.2">
      <c r="A362" t="s">
        <v>399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1</v>
      </c>
      <c r="AJ362">
        <v>0</v>
      </c>
      <c r="AK362">
        <v>0</v>
      </c>
      <c r="AL362">
        <v>0</v>
      </c>
      <c r="AM362">
        <v>0</v>
      </c>
      <c r="AN362">
        <v>0</v>
      </c>
    </row>
    <row r="363" spans="1:40" x14ac:dyDescent="0.2">
      <c r="A363" t="s">
        <v>400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1</v>
      </c>
      <c r="AH363">
        <v>0</v>
      </c>
      <c r="AI363">
        <v>1</v>
      </c>
      <c r="AJ363">
        <v>0</v>
      </c>
      <c r="AK363">
        <v>0</v>
      </c>
      <c r="AL363">
        <v>0</v>
      </c>
      <c r="AM363">
        <v>0</v>
      </c>
      <c r="AN363">
        <v>0</v>
      </c>
    </row>
    <row r="364" spans="1:40" x14ac:dyDescent="0.2">
      <c r="A364" t="s">
        <v>401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1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1</v>
      </c>
      <c r="AG364">
        <v>0</v>
      </c>
      <c r="AH364">
        <v>0</v>
      </c>
      <c r="AI364">
        <v>0</v>
      </c>
      <c r="AJ364">
        <v>0</v>
      </c>
      <c r="AK364">
        <v>1</v>
      </c>
      <c r="AL364">
        <v>0</v>
      </c>
      <c r="AM364">
        <v>0</v>
      </c>
      <c r="AN364">
        <v>0</v>
      </c>
    </row>
    <row r="365" spans="1:40" x14ac:dyDescent="0.2">
      <c r="A365" t="s">
        <v>402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2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1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</row>
    <row r="366" spans="1:40" x14ac:dyDescent="0.2">
      <c r="A366" t="s">
        <v>403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3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</row>
    <row r="367" spans="1:40" x14ac:dyDescent="0.2">
      <c r="A367" t="s">
        <v>404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3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</row>
    <row r="368" spans="1:40" x14ac:dyDescent="0.2">
      <c r="A368" t="s">
        <v>405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0</v>
      </c>
      <c r="AF368">
        <v>0</v>
      </c>
      <c r="AG368">
        <v>1</v>
      </c>
      <c r="AH368">
        <v>0</v>
      </c>
      <c r="AI368">
        <v>0</v>
      </c>
      <c r="AJ368">
        <v>1</v>
      </c>
      <c r="AK368">
        <v>0</v>
      </c>
      <c r="AL368">
        <v>0</v>
      </c>
      <c r="AM368">
        <v>0</v>
      </c>
      <c r="AN368">
        <v>0</v>
      </c>
    </row>
    <row r="369" spans="1:40" x14ac:dyDescent="0.2">
      <c r="A369" t="s">
        <v>406</v>
      </c>
      <c r="B369">
        <v>1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1</v>
      </c>
      <c r="AH369">
        <v>0</v>
      </c>
      <c r="AI369">
        <v>0</v>
      </c>
      <c r="AJ369">
        <v>1</v>
      </c>
      <c r="AK369">
        <v>0</v>
      </c>
      <c r="AL369">
        <v>0</v>
      </c>
      <c r="AM369">
        <v>0</v>
      </c>
      <c r="AN369">
        <v>0</v>
      </c>
    </row>
    <row r="370" spans="1:40" x14ac:dyDescent="0.2">
      <c r="A370" t="s">
        <v>407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1</v>
      </c>
      <c r="AF370">
        <v>0</v>
      </c>
      <c r="AG370">
        <v>1</v>
      </c>
      <c r="AH370">
        <v>0</v>
      </c>
      <c r="AI370">
        <v>0</v>
      </c>
      <c r="AJ370">
        <v>0</v>
      </c>
      <c r="AK370">
        <v>1</v>
      </c>
      <c r="AL370">
        <v>0</v>
      </c>
      <c r="AM370">
        <v>0</v>
      </c>
      <c r="AN370">
        <v>0</v>
      </c>
    </row>
    <row r="371" spans="1:40" x14ac:dyDescent="0.2">
      <c r="A371" t="s">
        <v>408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1</v>
      </c>
      <c r="AG371">
        <v>1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</row>
    <row r="372" spans="1:40" x14ac:dyDescent="0.2">
      <c r="A372" t="s">
        <v>409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2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1</v>
      </c>
      <c r="AL372">
        <v>0</v>
      </c>
      <c r="AM372">
        <v>0</v>
      </c>
      <c r="AN372">
        <v>0</v>
      </c>
    </row>
    <row r="373" spans="1:40" x14ac:dyDescent="0.2">
      <c r="A373" t="s">
        <v>410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1</v>
      </c>
      <c r="AG373">
        <v>0</v>
      </c>
      <c r="AH373">
        <v>1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</row>
    <row r="374" spans="1:40" x14ac:dyDescent="0.2">
      <c r="A374" t="s">
        <v>411</v>
      </c>
      <c r="B374">
        <v>1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</row>
    <row r="375" spans="1:40" x14ac:dyDescent="0.2">
      <c r="A375" t="s">
        <v>412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1</v>
      </c>
      <c r="AF375">
        <v>0</v>
      </c>
      <c r="AG375">
        <v>0</v>
      </c>
      <c r="AH375">
        <v>0</v>
      </c>
      <c r="AI375">
        <v>0</v>
      </c>
      <c r="AJ375">
        <v>1</v>
      </c>
      <c r="AK375">
        <v>1</v>
      </c>
      <c r="AL375">
        <v>0</v>
      </c>
      <c r="AM375">
        <v>0</v>
      </c>
      <c r="AN375">
        <v>0</v>
      </c>
    </row>
    <row r="376" spans="1:40" x14ac:dyDescent="0.2">
      <c r="A376" t="s">
        <v>414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</row>
    <row r="377" spans="1:40" x14ac:dyDescent="0.2">
      <c r="A377" t="s">
        <v>415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1</v>
      </c>
      <c r="AE377">
        <v>0</v>
      </c>
      <c r="AF377">
        <v>1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</row>
    <row r="378" spans="1:40" x14ac:dyDescent="0.2">
      <c r="A378" t="s">
        <v>416</v>
      </c>
      <c r="B378">
        <v>2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</row>
    <row r="379" spans="1:40" x14ac:dyDescent="0.2">
      <c r="A379" t="s">
        <v>417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1</v>
      </c>
      <c r="AH379">
        <v>0</v>
      </c>
      <c r="AI379">
        <v>0</v>
      </c>
      <c r="AJ379">
        <v>1</v>
      </c>
      <c r="AK379">
        <v>0</v>
      </c>
      <c r="AL379">
        <v>1</v>
      </c>
      <c r="AM379">
        <v>0</v>
      </c>
      <c r="AN379">
        <v>0</v>
      </c>
    </row>
    <row r="380" spans="1:40" x14ac:dyDescent="0.2">
      <c r="A380" t="s">
        <v>418</v>
      </c>
      <c r="B380">
        <v>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1</v>
      </c>
      <c r="AN380">
        <v>0</v>
      </c>
    </row>
    <row r="381" spans="1:40" x14ac:dyDescent="0.2">
      <c r="A381" t="s">
        <v>419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2</v>
      </c>
      <c r="AK381">
        <v>0</v>
      </c>
      <c r="AL381">
        <v>0</v>
      </c>
      <c r="AM381">
        <v>0</v>
      </c>
      <c r="AN381">
        <v>0</v>
      </c>
    </row>
    <row r="382" spans="1:40" x14ac:dyDescent="0.2">
      <c r="A382" t="s">
        <v>420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1</v>
      </c>
      <c r="AH382">
        <v>1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</row>
    <row r="383" spans="1:40" x14ac:dyDescent="0.2">
      <c r="A383" t="s">
        <v>421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2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</row>
    <row r="384" spans="1:40" x14ac:dyDescent="0.2">
      <c r="A384" t="s">
        <v>422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1</v>
      </c>
      <c r="AJ384">
        <v>0</v>
      </c>
      <c r="AK384">
        <v>0</v>
      </c>
      <c r="AL384">
        <v>0</v>
      </c>
      <c r="AM384">
        <v>0</v>
      </c>
      <c r="AN384">
        <v>0</v>
      </c>
    </row>
    <row r="385" spans="1:40" x14ac:dyDescent="0.2">
      <c r="A385" t="s">
        <v>423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</v>
      </c>
      <c r="AJ385">
        <v>0</v>
      </c>
      <c r="AK385">
        <v>0</v>
      </c>
      <c r="AL385">
        <v>0</v>
      </c>
      <c r="AM385">
        <v>0</v>
      </c>
      <c r="AN385">
        <v>0</v>
      </c>
    </row>
    <row r="386" spans="1:40" x14ac:dyDescent="0.2">
      <c r="A386" t="s">
        <v>424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1</v>
      </c>
      <c r="AI386">
        <v>0</v>
      </c>
      <c r="AJ386">
        <v>1</v>
      </c>
      <c r="AK386">
        <v>0</v>
      </c>
      <c r="AL386">
        <v>0</v>
      </c>
      <c r="AM386">
        <v>0</v>
      </c>
      <c r="AN386">
        <v>0</v>
      </c>
    </row>
    <row r="387" spans="1:40" x14ac:dyDescent="0.2">
      <c r="A387" t="s">
        <v>425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2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</row>
    <row r="388" spans="1:40" x14ac:dyDescent="0.2">
      <c r="A388" t="s">
        <v>426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1</v>
      </c>
      <c r="AG388">
        <v>1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</row>
    <row r="389" spans="1:40" x14ac:dyDescent="0.2">
      <c r="A389" t="s">
        <v>427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1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1</v>
      </c>
      <c r="AN389">
        <v>0</v>
      </c>
    </row>
    <row r="390" spans="1:40" x14ac:dyDescent="0.2">
      <c r="A390" t="s">
        <v>428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1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1</v>
      </c>
      <c r="AM390">
        <v>0</v>
      </c>
      <c r="AN390">
        <v>0</v>
      </c>
    </row>
    <row r="391" spans="1:40" x14ac:dyDescent="0.2">
      <c r="A391" t="s">
        <v>429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1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</row>
    <row r="392" spans="1:40" x14ac:dyDescent="0.2">
      <c r="A392" t="s">
        <v>430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1</v>
      </c>
      <c r="AG392">
        <v>0</v>
      </c>
      <c r="AH392">
        <v>0</v>
      </c>
      <c r="AI392">
        <v>0</v>
      </c>
      <c r="AJ392">
        <v>0</v>
      </c>
      <c r="AK392">
        <v>1</v>
      </c>
      <c r="AL392">
        <v>0</v>
      </c>
      <c r="AM392">
        <v>0</v>
      </c>
      <c r="AN392">
        <v>0</v>
      </c>
    </row>
    <row r="393" spans="1:40" x14ac:dyDescent="0.2">
      <c r="A393" t="s">
        <v>431</v>
      </c>
      <c r="B393">
        <v>1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1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</row>
    <row r="394" spans="1:40" x14ac:dyDescent="0.2">
      <c r="A394" t="s">
        <v>432</v>
      </c>
      <c r="B394">
        <v>1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</row>
    <row r="395" spans="1:40" x14ac:dyDescent="0.2">
      <c r="A395" t="s">
        <v>433</v>
      </c>
      <c r="B395">
        <v>1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</row>
    <row r="396" spans="1:40" x14ac:dyDescent="0.2">
      <c r="A396" t="s">
        <v>434</v>
      </c>
      <c r="B396">
        <v>1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</row>
    <row r="397" spans="1:40" x14ac:dyDescent="0.2">
      <c r="A397" t="s">
        <v>435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</row>
    <row r="398" spans="1:40" x14ac:dyDescent="0.2">
      <c r="A398" t="s">
        <v>436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</row>
    <row r="399" spans="1:40" x14ac:dyDescent="0.2">
      <c r="A399" t="s">
        <v>437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2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</row>
    <row r="400" spans="1:40" x14ac:dyDescent="0.2">
      <c r="A400" t="s">
        <v>438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2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</row>
    <row r="401" spans="1:40" x14ac:dyDescent="0.2">
      <c r="A401" t="s">
        <v>439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2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</row>
    <row r="402" spans="1:40" x14ac:dyDescent="0.2">
      <c r="A402" t="s">
        <v>440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2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</row>
    <row r="403" spans="1:40" x14ac:dyDescent="0.2">
      <c r="A403" t="s">
        <v>441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2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</row>
    <row r="404" spans="1:40" x14ac:dyDescent="0.2">
      <c r="A404" t="s">
        <v>442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1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1</v>
      </c>
      <c r="AL404">
        <v>0</v>
      </c>
      <c r="AM404">
        <v>0</v>
      </c>
      <c r="AN404">
        <v>0</v>
      </c>
    </row>
    <row r="405" spans="1:40" x14ac:dyDescent="0.2">
      <c r="A405" t="s">
        <v>443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1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1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</row>
    <row r="406" spans="1:40" x14ac:dyDescent="0.2">
      <c r="A406" t="s">
        <v>444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1</v>
      </c>
      <c r="AN406">
        <v>0</v>
      </c>
    </row>
    <row r="407" spans="1:40" x14ac:dyDescent="0.2">
      <c r="A407" t="s">
        <v>445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1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</row>
    <row r="408" spans="1:40" x14ac:dyDescent="0.2">
      <c r="A408" t="s">
        <v>446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</row>
    <row r="409" spans="1:40" x14ac:dyDescent="0.2">
      <c r="A409" t="s">
        <v>447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1</v>
      </c>
      <c r="AK409">
        <v>0</v>
      </c>
      <c r="AL409">
        <v>1</v>
      </c>
      <c r="AM409">
        <v>0</v>
      </c>
      <c r="AN409">
        <v>0</v>
      </c>
    </row>
    <row r="410" spans="1:40" x14ac:dyDescent="0.2">
      <c r="A410" t="s">
        <v>448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1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</row>
    <row r="411" spans="1:40" x14ac:dyDescent="0.2">
      <c r="A411" t="s">
        <v>449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2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</row>
    <row r="412" spans="1:40" x14ac:dyDescent="0.2">
      <c r="A412" t="s">
        <v>450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1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1</v>
      </c>
      <c r="AK412">
        <v>0</v>
      </c>
      <c r="AL412">
        <v>0</v>
      </c>
      <c r="AM412">
        <v>0</v>
      </c>
      <c r="AN412">
        <v>0</v>
      </c>
    </row>
    <row r="413" spans="1:40" x14ac:dyDescent="0.2">
      <c r="A413" t="s">
        <v>451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1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</row>
    <row r="414" spans="1:40" x14ac:dyDescent="0.2">
      <c r="A414" t="s">
        <v>452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1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</row>
    <row r="415" spans="1:40" x14ac:dyDescent="0.2">
      <c r="A415" t="s">
        <v>453</v>
      </c>
      <c r="B415">
        <v>1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</row>
    <row r="416" spans="1:40" x14ac:dyDescent="0.2">
      <c r="A416" t="s">
        <v>454</v>
      </c>
      <c r="B416">
        <v>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</row>
    <row r="417" spans="1:40" x14ac:dyDescent="0.2">
      <c r="A417" t="s">
        <v>455</v>
      </c>
      <c r="B417">
        <v>1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</row>
    <row r="418" spans="1:40" x14ac:dyDescent="0.2">
      <c r="A418" t="s">
        <v>456</v>
      </c>
      <c r="B418">
        <v>1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</row>
    <row r="419" spans="1:40" x14ac:dyDescent="0.2">
      <c r="A419" t="s">
        <v>457</v>
      </c>
      <c r="B419">
        <v>1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</row>
    <row r="420" spans="1:40" x14ac:dyDescent="0.2">
      <c r="A420" t="s">
        <v>458</v>
      </c>
      <c r="B420">
        <v>1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</row>
    <row r="421" spans="1:40" x14ac:dyDescent="0.2">
      <c r="A421" t="s">
        <v>459</v>
      </c>
      <c r="B421">
        <v>1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</row>
    <row r="422" spans="1:40" x14ac:dyDescent="0.2">
      <c r="A422" t="s">
        <v>460</v>
      </c>
      <c r="B422">
        <v>1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</row>
    <row r="423" spans="1:40" x14ac:dyDescent="0.2">
      <c r="A423" t="s">
        <v>461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1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</row>
    <row r="424" spans="1:40" x14ac:dyDescent="0.2">
      <c r="A424" t="s">
        <v>462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1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</row>
    <row r="425" spans="1:40" x14ac:dyDescent="0.2">
      <c r="A425" t="s">
        <v>463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1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</row>
    <row r="426" spans="1:40" x14ac:dyDescent="0.2">
      <c r="A426" t="s">
        <v>464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1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</row>
    <row r="427" spans="1:40" x14ac:dyDescent="0.2">
      <c r="A427" t="s">
        <v>465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1</v>
      </c>
      <c r="AN427">
        <v>0</v>
      </c>
    </row>
    <row r="428" spans="1:40" x14ac:dyDescent="0.2">
      <c r="A428" t="s">
        <v>466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</v>
      </c>
      <c r="AN428">
        <v>0</v>
      </c>
    </row>
    <row r="429" spans="1:40" x14ac:dyDescent="0.2">
      <c r="A429" t="s">
        <v>467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1</v>
      </c>
      <c r="AN429">
        <v>0</v>
      </c>
    </row>
    <row r="430" spans="1:40" x14ac:dyDescent="0.2">
      <c r="A430" t="s">
        <v>468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1</v>
      </c>
      <c r="AN430">
        <v>0</v>
      </c>
    </row>
    <row r="431" spans="1:40" x14ac:dyDescent="0.2">
      <c r="A431" t="s">
        <v>469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1</v>
      </c>
      <c r="AN431">
        <v>0</v>
      </c>
    </row>
    <row r="432" spans="1:40" x14ac:dyDescent="0.2">
      <c r="A432" t="s">
        <v>470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1</v>
      </c>
      <c r="AN432">
        <v>0</v>
      </c>
    </row>
    <row r="433" spans="1:40" x14ac:dyDescent="0.2">
      <c r="A433" t="s">
        <v>471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1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</row>
    <row r="434" spans="1:40" x14ac:dyDescent="0.2">
      <c r="A434" t="s">
        <v>472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</row>
    <row r="435" spans="1:40" x14ac:dyDescent="0.2">
      <c r="A435" t="s">
        <v>473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1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</row>
    <row r="436" spans="1:40" x14ac:dyDescent="0.2">
      <c r="A436" t="s">
        <v>474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1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</row>
    <row r="437" spans="1:40" x14ac:dyDescent="0.2">
      <c r="A437" t="s">
        <v>475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1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</row>
    <row r="438" spans="1:40" x14ac:dyDescent="0.2">
      <c r="A438" t="s">
        <v>476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1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</row>
    <row r="439" spans="1:40" x14ac:dyDescent="0.2">
      <c r="A439" t="s">
        <v>477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1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</row>
    <row r="440" spans="1:40" x14ac:dyDescent="0.2">
      <c r="A440" t="s">
        <v>478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1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</row>
    <row r="441" spans="1:40" x14ac:dyDescent="0.2">
      <c r="A441" t="s">
        <v>479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1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</row>
    <row r="442" spans="1:40" x14ac:dyDescent="0.2">
      <c r="A442" t="s">
        <v>480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</row>
    <row r="443" spans="1:40" x14ac:dyDescent="0.2">
      <c r="A443" t="s">
        <v>481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</row>
    <row r="444" spans="1:40" x14ac:dyDescent="0.2">
      <c r="A444" t="s">
        <v>482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1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</row>
    <row r="445" spans="1:40" x14ac:dyDescent="0.2">
      <c r="A445" t="s">
        <v>483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1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</row>
    <row r="446" spans="1:40" x14ac:dyDescent="0.2">
      <c r="A446" t="s">
        <v>484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</row>
    <row r="447" spans="1:40" x14ac:dyDescent="0.2">
      <c r="A447" t="s">
        <v>485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1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</row>
    <row r="448" spans="1:40" x14ac:dyDescent="0.2">
      <c r="A448" t="s">
        <v>486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1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</row>
    <row r="449" spans="1:40" x14ac:dyDescent="0.2">
      <c r="A449" t="s">
        <v>487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1</v>
      </c>
      <c r="AL449">
        <v>0</v>
      </c>
      <c r="AM449">
        <v>0</v>
      </c>
      <c r="AN449">
        <v>0</v>
      </c>
    </row>
    <row r="450" spans="1:40" x14ac:dyDescent="0.2">
      <c r="A450" t="s">
        <v>488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</row>
    <row r="451" spans="1:40" x14ac:dyDescent="0.2">
      <c r="A451" t="s">
        <v>489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</row>
    <row r="452" spans="1:40" x14ac:dyDescent="0.2">
      <c r="A452" t="s">
        <v>490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1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</row>
    <row r="453" spans="1:40" x14ac:dyDescent="0.2">
      <c r="A453" t="s">
        <v>491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</row>
    <row r="454" spans="1:40" x14ac:dyDescent="0.2">
      <c r="A454" t="s">
        <v>492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</row>
    <row r="455" spans="1:40" x14ac:dyDescent="0.2">
      <c r="A455" t="s">
        <v>493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</row>
    <row r="456" spans="1:40" x14ac:dyDescent="0.2">
      <c r="A456" t="s">
        <v>494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1</v>
      </c>
      <c r="AK456">
        <v>0</v>
      </c>
      <c r="AL456">
        <v>0</v>
      </c>
      <c r="AM456">
        <v>0</v>
      </c>
      <c r="AN456">
        <v>0</v>
      </c>
    </row>
    <row r="457" spans="1:40" x14ac:dyDescent="0.2">
      <c r="A457" t="s">
        <v>495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1</v>
      </c>
      <c r="AK457">
        <v>0</v>
      </c>
      <c r="AL457">
        <v>0</v>
      </c>
      <c r="AM457">
        <v>0</v>
      </c>
      <c r="AN457">
        <v>0</v>
      </c>
    </row>
    <row r="458" spans="1:40" x14ac:dyDescent="0.2">
      <c r="A458" t="s">
        <v>496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1</v>
      </c>
      <c r="AK458">
        <v>0</v>
      </c>
      <c r="AL458">
        <v>0</v>
      </c>
      <c r="AM458">
        <v>0</v>
      </c>
      <c r="AN458">
        <v>0</v>
      </c>
    </row>
    <row r="459" spans="1:40" x14ac:dyDescent="0.2">
      <c r="A459" t="s">
        <v>497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1</v>
      </c>
      <c r="AK459">
        <v>0</v>
      </c>
      <c r="AL459">
        <v>0</v>
      </c>
      <c r="AM459">
        <v>0</v>
      </c>
      <c r="AN459">
        <v>0</v>
      </c>
    </row>
    <row r="460" spans="1:40" x14ac:dyDescent="0.2">
      <c r="A460" t="s">
        <v>498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1</v>
      </c>
      <c r="AK460">
        <v>0</v>
      </c>
      <c r="AL460">
        <v>0</v>
      </c>
      <c r="AM460">
        <v>0</v>
      </c>
      <c r="AN46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C3A71-5179-944B-83F2-C55BC71A3A69}">
  <dimension ref="A1:AN301"/>
  <sheetViews>
    <sheetView workbookViewId="0">
      <selection activeCell="E11" sqref="E11"/>
    </sheetView>
  </sheetViews>
  <sheetFormatPr baseColWidth="10" defaultRowHeight="16" x14ac:dyDescent="0.2"/>
  <cols>
    <col min="1" max="1" width="22" customWidth="1"/>
    <col min="46" max="46" width="22" customWidth="1"/>
  </cols>
  <sheetData>
    <row r="1" spans="1:4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">
      <c r="A2" t="s">
        <v>41</v>
      </c>
      <c r="B2">
        <v>19.267605633802798</v>
      </c>
      <c r="C2">
        <v>4.8214285714285703</v>
      </c>
      <c r="D2">
        <v>5.2032520325203198</v>
      </c>
      <c r="E2">
        <v>3.0395136778115499</v>
      </c>
      <c r="F2">
        <v>7.2463768115942004</v>
      </c>
      <c r="G2">
        <v>19.6078431372549</v>
      </c>
      <c r="H2">
        <v>15.034168564920272</v>
      </c>
      <c r="I2">
        <v>20.187793427230002</v>
      </c>
      <c r="J2">
        <v>19.6551724137931</v>
      </c>
      <c r="K2">
        <v>21.729682746631799</v>
      </c>
      <c r="L2">
        <v>27.001862197392899</v>
      </c>
      <c r="M2">
        <v>35.584415584415503</v>
      </c>
      <c r="N2">
        <v>37.597911227154</v>
      </c>
      <c r="O2">
        <v>28.157894736842099</v>
      </c>
      <c r="P2">
        <v>40.854700854700802</v>
      </c>
      <c r="Q2">
        <v>39.0625</v>
      </c>
      <c r="R2">
        <v>54.089709762532898</v>
      </c>
      <c r="S2">
        <v>47.735849056603698</v>
      </c>
      <c r="T2">
        <v>45.086705202312103</v>
      </c>
      <c r="U2">
        <v>4.0616246498599402</v>
      </c>
      <c r="V2">
        <v>14.6551724137931</v>
      </c>
      <c r="W2">
        <v>16.666666666666597</v>
      </c>
      <c r="X2">
        <v>4.1666666666666599</v>
      </c>
      <c r="Y2">
        <v>10.5263157894736</v>
      </c>
      <c r="Z2">
        <v>16.049382716049301</v>
      </c>
      <c r="AA2">
        <v>38.540478905359102</v>
      </c>
      <c r="AB2">
        <v>17.889908256880702</v>
      </c>
      <c r="AC2">
        <v>18.367346938775501</v>
      </c>
      <c r="AD2">
        <v>28.776119402985</v>
      </c>
      <c r="AE2">
        <v>10.1272264631043</v>
      </c>
      <c r="AF2">
        <v>12.5066809192944</v>
      </c>
      <c r="AG2">
        <v>6.8172810146650802</v>
      </c>
      <c r="AH2">
        <v>11.764705882352899</v>
      </c>
      <c r="AI2">
        <v>6.5902578796561597</v>
      </c>
      <c r="AJ2">
        <v>10.040863981319299</v>
      </c>
      <c r="AK2">
        <v>11.8086189345096</v>
      </c>
      <c r="AL2">
        <v>18.4253915910964</v>
      </c>
      <c r="AM2">
        <v>15.665024630541801</v>
      </c>
      <c r="AN2">
        <v>14.831981460023099</v>
      </c>
    </row>
    <row r="3" spans="1:40" x14ac:dyDescent="0.2">
      <c r="A3" t="s">
        <v>42</v>
      </c>
      <c r="B3">
        <v>2.8169014084507</v>
      </c>
      <c r="C3">
        <v>3.21428571428571</v>
      </c>
      <c r="D3">
        <v>5.5284552845528401</v>
      </c>
      <c r="E3">
        <v>2.5835866261398102</v>
      </c>
      <c r="F3">
        <v>15.9420289855072</v>
      </c>
      <c r="G3">
        <v>13.7254901960784</v>
      </c>
      <c r="H3">
        <v>2.619589977220957</v>
      </c>
      <c r="I3">
        <v>4.3818466353677596</v>
      </c>
      <c r="J3">
        <v>7.2413793103448203</v>
      </c>
      <c r="K3">
        <v>2.1295089091699202</v>
      </c>
      <c r="L3">
        <v>3.4140285536933499</v>
      </c>
      <c r="M3">
        <v>5.4545454545454497</v>
      </c>
      <c r="N3">
        <v>7.4847693646649196</v>
      </c>
      <c r="O3">
        <v>7.6315789473684204</v>
      </c>
      <c r="P3">
        <v>5.1282051282051198</v>
      </c>
      <c r="Q3">
        <v>3.75</v>
      </c>
      <c r="R3">
        <v>4.7493403693931304</v>
      </c>
      <c r="S3">
        <v>5.28301886792452</v>
      </c>
      <c r="T3">
        <v>4.6242774566473903</v>
      </c>
      <c r="U3">
        <v>1.77404295051353</v>
      </c>
      <c r="V3">
        <v>8.18965517241379</v>
      </c>
      <c r="W3">
        <v>17.741935483870957</v>
      </c>
      <c r="X3">
        <v>25</v>
      </c>
      <c r="Y3">
        <v>12.6315789473684</v>
      </c>
      <c r="Z3">
        <v>16.358024691358001</v>
      </c>
      <c r="AA3">
        <v>4.9030786773089998</v>
      </c>
      <c r="AB3">
        <v>15.137614678899</v>
      </c>
      <c r="AC3">
        <v>7.4829931972789101</v>
      </c>
      <c r="AD3">
        <v>1.85074626865671</v>
      </c>
      <c r="AE3">
        <v>2.3409669211195898</v>
      </c>
      <c r="AF3">
        <v>0.90860502405130905</v>
      </c>
      <c r="AG3">
        <v>2.9330162504954398</v>
      </c>
      <c r="AH3">
        <v>1.63398692810457</v>
      </c>
      <c r="AI3">
        <v>1.1461318051575899</v>
      </c>
      <c r="AJ3">
        <v>3.21074138937536</v>
      </c>
      <c r="AK3">
        <v>4.2416016287750198</v>
      </c>
      <c r="AL3">
        <v>2.7205276174773201</v>
      </c>
      <c r="AM3">
        <v>1.03448275862068</v>
      </c>
      <c r="AN3">
        <v>3.70799536500579</v>
      </c>
    </row>
    <row r="4" spans="1:40" x14ac:dyDescent="0.2">
      <c r="A4" t="s">
        <v>43</v>
      </c>
      <c r="B4">
        <v>5.8028169014084501</v>
      </c>
      <c r="C4">
        <v>2.5</v>
      </c>
      <c r="D4">
        <v>2.27642276422764</v>
      </c>
      <c r="E4">
        <v>1.3677811550151899</v>
      </c>
      <c r="F4">
        <v>2.8985507246376798</v>
      </c>
      <c r="G4">
        <v>2.9411764705882302</v>
      </c>
      <c r="H4">
        <v>6.0364464692482915</v>
      </c>
      <c r="I4">
        <v>6.4162754303599296</v>
      </c>
      <c r="J4">
        <v>7.2413793103448203</v>
      </c>
      <c r="K4">
        <v>4.4328552803129</v>
      </c>
      <c r="L4">
        <v>4.2830540037243896</v>
      </c>
      <c r="M4">
        <v>5.9740259740259702</v>
      </c>
      <c r="N4">
        <v>6.4403829416884202</v>
      </c>
      <c r="O4">
        <v>8.9473684210526301</v>
      </c>
      <c r="P4">
        <v>5.1282051282051198</v>
      </c>
      <c r="Q4">
        <v>7.9687499999999902</v>
      </c>
      <c r="R4">
        <v>5.0131926121371997</v>
      </c>
      <c r="S4">
        <v>4.9056603773584904</v>
      </c>
      <c r="T4">
        <v>6.6473988439306302</v>
      </c>
      <c r="U4">
        <v>2.52100840336134</v>
      </c>
      <c r="V4">
        <v>7.7586206896551699</v>
      </c>
      <c r="W4">
        <v>12.903225806451529</v>
      </c>
      <c r="X4">
        <v>10</v>
      </c>
      <c r="Y4">
        <v>7.3684210526315699</v>
      </c>
      <c r="Z4">
        <v>6.7901234567901199</v>
      </c>
      <c r="AA4">
        <v>4.9030786773089998</v>
      </c>
      <c r="AB4">
        <v>9.1743119266054993</v>
      </c>
      <c r="AC4">
        <v>8.1632653061224492</v>
      </c>
      <c r="AD4">
        <v>1.6716417910447701</v>
      </c>
      <c r="AE4">
        <v>1.98473282442748</v>
      </c>
      <c r="AF4">
        <v>1.4965259219668601</v>
      </c>
      <c r="AG4">
        <v>3.6068172810146599</v>
      </c>
      <c r="AH4">
        <v>1.8954248366013</v>
      </c>
      <c r="AI4">
        <v>0.57306590257879597</v>
      </c>
      <c r="AJ4">
        <v>2.9480443666082801</v>
      </c>
      <c r="AK4">
        <v>2.2734984730234098</v>
      </c>
      <c r="AL4">
        <v>1.4839241549876301</v>
      </c>
      <c r="AM4">
        <v>4.8768472906403897</v>
      </c>
      <c r="AN4">
        <v>12.7462340672074</v>
      </c>
    </row>
    <row r="5" spans="1:40" x14ac:dyDescent="0.2">
      <c r="A5" t="s">
        <v>44</v>
      </c>
      <c r="B5">
        <v>4.7323943661971803</v>
      </c>
      <c r="C5">
        <v>5.8928571428571397</v>
      </c>
      <c r="D5">
        <v>5.04065040650406</v>
      </c>
      <c r="E5">
        <v>8.5106382978723403</v>
      </c>
      <c r="F5">
        <v>1.4492753623188399</v>
      </c>
      <c r="G5">
        <v>0.98039215686274495</v>
      </c>
      <c r="H5">
        <v>5.808656036446469</v>
      </c>
      <c r="I5">
        <v>7.3552425665101699</v>
      </c>
      <c r="J5">
        <v>6.5517241379310303</v>
      </c>
      <c r="K5">
        <v>4.38939591481964</v>
      </c>
      <c r="L5">
        <v>4.7175667287399099</v>
      </c>
      <c r="M5">
        <v>0.25974025974025899</v>
      </c>
      <c r="N5">
        <v>0.78328981723237501</v>
      </c>
      <c r="O5">
        <v>0</v>
      </c>
      <c r="P5">
        <v>0.17094017094017</v>
      </c>
      <c r="Q5">
        <v>0.3125</v>
      </c>
      <c r="R5">
        <v>0</v>
      </c>
      <c r="S5">
        <v>0</v>
      </c>
      <c r="T5">
        <v>0</v>
      </c>
      <c r="U5">
        <v>7.3295985060690896</v>
      </c>
      <c r="V5">
        <v>0.21551724137931</v>
      </c>
      <c r="W5">
        <v>0.5376344086021505</v>
      </c>
      <c r="X5">
        <v>0</v>
      </c>
      <c r="Y5">
        <v>0.52631578947368396</v>
      </c>
      <c r="Z5">
        <v>0</v>
      </c>
      <c r="AA5">
        <v>0.57012542759407003</v>
      </c>
      <c r="AB5">
        <v>0</v>
      </c>
      <c r="AC5">
        <v>1.3605442176870699</v>
      </c>
      <c r="AD5">
        <v>3.7014925373134302</v>
      </c>
      <c r="AE5">
        <v>9.3129770992366403</v>
      </c>
      <c r="AF5">
        <v>7.8567610903260201</v>
      </c>
      <c r="AG5">
        <v>10.543004359889</v>
      </c>
      <c r="AH5">
        <v>8.9542483660130703</v>
      </c>
      <c r="AI5">
        <v>9.2645654250238696</v>
      </c>
      <c r="AJ5">
        <v>9.2527729130180898</v>
      </c>
      <c r="AK5">
        <v>7.2276891754326398</v>
      </c>
      <c r="AL5">
        <v>8.4089035449299203</v>
      </c>
      <c r="AM5">
        <v>4.13793103448275</v>
      </c>
      <c r="AN5">
        <v>3.2444959443800601</v>
      </c>
    </row>
    <row r="6" spans="1:40" x14ac:dyDescent="0.2">
      <c r="A6" t="s">
        <v>45</v>
      </c>
      <c r="B6">
        <v>1.40845070422535</v>
      </c>
      <c r="C6">
        <v>1.6071428571428501</v>
      </c>
      <c r="D6">
        <v>1.6260162601626</v>
      </c>
      <c r="E6">
        <v>0.303951367781155</v>
      </c>
      <c r="F6">
        <v>11.5942028985507</v>
      </c>
      <c r="G6">
        <v>17.647058823529399</v>
      </c>
      <c r="H6">
        <v>1.7084282460136675</v>
      </c>
      <c r="I6">
        <v>2.03442879499217</v>
      </c>
      <c r="J6">
        <v>3.7931034482758599</v>
      </c>
      <c r="K6">
        <v>0.99956540634506696</v>
      </c>
      <c r="L6">
        <v>1.5207945375543099</v>
      </c>
      <c r="M6">
        <v>4.1558441558441501</v>
      </c>
      <c r="N6">
        <v>3.8294168842471699</v>
      </c>
      <c r="O6">
        <v>5.2631578947368398</v>
      </c>
      <c r="P6">
        <v>3.9316239316239301</v>
      </c>
      <c r="Q6">
        <v>4.375</v>
      </c>
      <c r="R6">
        <v>6.0686015831134501</v>
      </c>
      <c r="S6">
        <v>5.8490566037735796</v>
      </c>
      <c r="T6">
        <v>4.3352601156069301</v>
      </c>
      <c r="U6">
        <v>0.98039215686274495</v>
      </c>
      <c r="V6">
        <v>7.3275862068965498</v>
      </c>
      <c r="W6">
        <v>4.301075268817204</v>
      </c>
      <c r="X6">
        <v>13.3333333333333</v>
      </c>
      <c r="Y6">
        <v>10.5263157894736</v>
      </c>
      <c r="Z6">
        <v>8.3333333333333304</v>
      </c>
      <c r="AA6">
        <v>2.2805017103762801</v>
      </c>
      <c r="AB6">
        <v>5.9633027522935702</v>
      </c>
      <c r="AC6">
        <v>4.7619047619047601</v>
      </c>
      <c r="AD6">
        <v>1.31343283582089</v>
      </c>
      <c r="AE6">
        <v>1.67938931297709</v>
      </c>
      <c r="AF6">
        <v>0.85515766969535001</v>
      </c>
      <c r="AG6">
        <v>0.39635354736424799</v>
      </c>
      <c r="AH6">
        <v>0.52287581699346397</v>
      </c>
      <c r="AI6">
        <v>1.24164278892072</v>
      </c>
      <c r="AJ6">
        <v>0.72971395213076395</v>
      </c>
      <c r="AK6">
        <v>0.64472344757380295</v>
      </c>
      <c r="AL6">
        <v>0.45342126957955398</v>
      </c>
      <c r="AM6">
        <v>0.39408866995073799</v>
      </c>
      <c r="AN6">
        <v>0.81112398609501701</v>
      </c>
    </row>
    <row r="7" spans="1:40" x14ac:dyDescent="0.2">
      <c r="A7" t="s">
        <v>46</v>
      </c>
      <c r="B7">
        <v>5.6901408450704203</v>
      </c>
      <c r="C7">
        <v>1.0714285714285701</v>
      </c>
      <c r="D7">
        <v>1.3008130081300799</v>
      </c>
      <c r="E7">
        <v>0.75987841945288703</v>
      </c>
      <c r="F7">
        <v>0</v>
      </c>
      <c r="G7">
        <v>0.98039215686274495</v>
      </c>
      <c r="H7">
        <v>8.2004555808656043</v>
      </c>
      <c r="I7">
        <v>6.8857589984350502</v>
      </c>
      <c r="J7">
        <v>8.2758620689655107</v>
      </c>
      <c r="K7">
        <v>5.4324206866579701</v>
      </c>
      <c r="L7">
        <v>6.3004345127250101</v>
      </c>
      <c r="M7">
        <v>4.6753246753246698</v>
      </c>
      <c r="N7">
        <v>4.8738033072236702</v>
      </c>
      <c r="O7">
        <v>6.3157894736842097</v>
      </c>
      <c r="P7">
        <v>4.9572649572649503</v>
      </c>
      <c r="Q7">
        <v>7.65625</v>
      </c>
      <c r="R7">
        <v>5.0131926121371997</v>
      </c>
      <c r="S7">
        <v>3.5849056603773501</v>
      </c>
      <c r="T7">
        <v>4.9132947976878603</v>
      </c>
      <c r="U7">
        <v>2.2408963585434098</v>
      </c>
      <c r="V7">
        <v>3.44827586206896</v>
      </c>
      <c r="W7">
        <v>4.301075268817204</v>
      </c>
      <c r="X7">
        <v>3.3333333333333299</v>
      </c>
      <c r="Y7">
        <v>2.1052631578947301</v>
      </c>
      <c r="Z7">
        <v>4.0123456790123404</v>
      </c>
      <c r="AA7">
        <v>5.5872291904218896</v>
      </c>
      <c r="AB7">
        <v>4.1284403669724696</v>
      </c>
      <c r="AC7">
        <v>3.4013605442176802</v>
      </c>
      <c r="AD7">
        <v>1.55223880597014</v>
      </c>
      <c r="AE7">
        <v>1.2722646310432499</v>
      </c>
      <c r="AF7">
        <v>1.54997327632282</v>
      </c>
      <c r="AG7">
        <v>0.83234244946492197</v>
      </c>
      <c r="AH7">
        <v>1.8300653594771199</v>
      </c>
      <c r="AI7">
        <v>0.66857688634192902</v>
      </c>
      <c r="AJ7">
        <v>1.1091652072387601</v>
      </c>
      <c r="AK7">
        <v>1.2215812690872001</v>
      </c>
      <c r="AL7">
        <v>2.0197856553998301</v>
      </c>
      <c r="AM7">
        <v>3.3497536945812798</v>
      </c>
      <c r="AN7">
        <v>7.0683661645422902</v>
      </c>
    </row>
    <row r="8" spans="1:40" x14ac:dyDescent="0.2">
      <c r="A8" t="s">
        <v>47</v>
      </c>
      <c r="B8">
        <v>2.6478873239436602</v>
      </c>
      <c r="C8">
        <v>2.3214285714285698</v>
      </c>
      <c r="D8">
        <v>3.0894308943089399</v>
      </c>
      <c r="E8">
        <v>1.3677811550151899</v>
      </c>
      <c r="F8">
        <v>0</v>
      </c>
      <c r="G8">
        <v>0</v>
      </c>
      <c r="H8">
        <v>5.808656036446469</v>
      </c>
      <c r="I8">
        <v>3.7558685446009301</v>
      </c>
      <c r="J8">
        <v>2.7586206896551699</v>
      </c>
      <c r="K8">
        <v>6.4754454584963002</v>
      </c>
      <c r="L8">
        <v>6.8280571073867096</v>
      </c>
      <c r="M8">
        <v>2.8571428571428501</v>
      </c>
      <c r="N8">
        <v>4.0034812880765802</v>
      </c>
      <c r="O8">
        <v>2.1052631578947301</v>
      </c>
      <c r="P8">
        <v>2.7350427350427302</v>
      </c>
      <c r="Q8">
        <v>7.9687499999999902</v>
      </c>
      <c r="R8">
        <v>1.84696569920844</v>
      </c>
      <c r="S8">
        <v>0.75471698113207497</v>
      </c>
      <c r="T8">
        <v>1.7341040462427699</v>
      </c>
      <c r="U8">
        <v>4.8085901027077496</v>
      </c>
      <c r="V8">
        <v>3.0172413793103399</v>
      </c>
      <c r="W8">
        <v>0.5376344086021505</v>
      </c>
      <c r="X8">
        <v>0.83333333333333304</v>
      </c>
      <c r="Y8">
        <v>1.57894736842105</v>
      </c>
      <c r="Z8">
        <v>2.1604938271604901</v>
      </c>
      <c r="AA8">
        <v>2.3945267958950902</v>
      </c>
      <c r="AB8">
        <v>0.45871559633027498</v>
      </c>
      <c r="AC8">
        <v>2.0408163265306101</v>
      </c>
      <c r="AD8">
        <v>1.55223880597014</v>
      </c>
      <c r="AE8">
        <v>2.3918575063613199</v>
      </c>
      <c r="AF8">
        <v>1.87065740245857</v>
      </c>
      <c r="AG8">
        <v>1.6250495441934201</v>
      </c>
      <c r="AH8">
        <v>1.0457516339869199</v>
      </c>
      <c r="AI8">
        <v>3.82043935052531</v>
      </c>
      <c r="AJ8">
        <v>1.6637478108581401</v>
      </c>
      <c r="AK8">
        <v>2.81642348150661</v>
      </c>
      <c r="AL8">
        <v>2.679307502061</v>
      </c>
      <c r="AM8">
        <v>4.2857142857142803</v>
      </c>
      <c r="AN8">
        <v>5.33024333719582</v>
      </c>
    </row>
    <row r="9" spans="1:40" x14ac:dyDescent="0.2">
      <c r="A9" t="s">
        <v>48</v>
      </c>
      <c r="B9">
        <v>0.95774647887323905</v>
      </c>
      <c r="C9">
        <v>1.96428571428571</v>
      </c>
      <c r="D9">
        <v>1.3008130081300799</v>
      </c>
      <c r="E9">
        <v>2.43161094224924</v>
      </c>
      <c r="F9">
        <v>7.2463768115942004</v>
      </c>
      <c r="G9">
        <v>4.9019607843137196</v>
      </c>
      <c r="H9">
        <v>0.45558086560364464</v>
      </c>
      <c r="I9">
        <v>2.1909233176838798</v>
      </c>
      <c r="J9">
        <v>2.41379310344827</v>
      </c>
      <c r="K9">
        <v>0.30421555845284598</v>
      </c>
      <c r="L9">
        <v>2.3277467411545598</v>
      </c>
      <c r="M9">
        <v>2.33766233766233</v>
      </c>
      <c r="N9">
        <v>2.2628372497824101</v>
      </c>
      <c r="O9">
        <v>1.84210526315789</v>
      </c>
      <c r="P9">
        <v>2.0512820512820502</v>
      </c>
      <c r="Q9">
        <v>1.875</v>
      </c>
      <c r="R9">
        <v>1.3192612137203099</v>
      </c>
      <c r="S9">
        <v>2.0754716981132</v>
      </c>
      <c r="T9">
        <v>2.3121387283236898</v>
      </c>
      <c r="U9">
        <v>2.38095238095238</v>
      </c>
      <c r="V9">
        <v>2.5862068965517202</v>
      </c>
      <c r="W9">
        <v>3.2258064516129026</v>
      </c>
      <c r="X9">
        <v>0.83333333333333304</v>
      </c>
      <c r="Y9">
        <v>2.1052631578947301</v>
      </c>
      <c r="Z9">
        <v>1.5432098765432001</v>
      </c>
      <c r="AA9">
        <v>2.3945267958950902</v>
      </c>
      <c r="AB9">
        <v>2.2935779816513699</v>
      </c>
      <c r="AC9">
        <v>1.3605442176870699</v>
      </c>
      <c r="AD9">
        <v>3.0447761194029801</v>
      </c>
      <c r="AE9">
        <v>2.2900763358778602</v>
      </c>
      <c r="AF9">
        <v>2.2982362373062499</v>
      </c>
      <c r="AG9">
        <v>2.14030915576694</v>
      </c>
      <c r="AH9">
        <v>4.3137254901960702</v>
      </c>
      <c r="AI9">
        <v>4.2024832855778396</v>
      </c>
      <c r="AJ9">
        <v>1.4886164623467599</v>
      </c>
      <c r="AK9">
        <v>1.7645062775704099</v>
      </c>
      <c r="AL9">
        <v>3.6685902720527599</v>
      </c>
      <c r="AM9">
        <v>0.78817733990147698</v>
      </c>
      <c r="AN9">
        <v>0.34762456546929299</v>
      </c>
    </row>
    <row r="10" spans="1:40" x14ac:dyDescent="0.2">
      <c r="A10" t="s">
        <v>49</v>
      </c>
      <c r="B10">
        <v>1.12676056338028</v>
      </c>
      <c r="C10">
        <v>1.96428571428571</v>
      </c>
      <c r="D10">
        <v>2.9268292682926802</v>
      </c>
      <c r="E10">
        <v>3.7993920972644299</v>
      </c>
      <c r="F10">
        <v>0</v>
      </c>
      <c r="G10">
        <v>1.9607843137254899</v>
      </c>
      <c r="H10">
        <v>1.9362186788154898</v>
      </c>
      <c r="I10">
        <v>0.46948356807511699</v>
      </c>
      <c r="J10">
        <v>0.34482758620689602</v>
      </c>
      <c r="K10">
        <v>0.65189048239895697</v>
      </c>
      <c r="L10">
        <v>0.651769087523277</v>
      </c>
      <c r="M10">
        <v>1.29870129870129</v>
      </c>
      <c r="N10">
        <v>0.78328981723237501</v>
      </c>
      <c r="O10">
        <v>0.26315789473684198</v>
      </c>
      <c r="P10">
        <v>0.854700854700854</v>
      </c>
      <c r="Q10">
        <v>1.5625</v>
      </c>
      <c r="R10">
        <v>1.05540897097625</v>
      </c>
      <c r="S10">
        <v>1.1320754716981101</v>
      </c>
      <c r="T10">
        <v>1.7341040462427699</v>
      </c>
      <c r="U10">
        <v>2.3342670401493901</v>
      </c>
      <c r="V10">
        <v>1.72413793103448</v>
      </c>
      <c r="W10">
        <v>0</v>
      </c>
      <c r="X10">
        <v>0</v>
      </c>
      <c r="Y10">
        <v>0.52631578947368396</v>
      </c>
      <c r="Z10">
        <v>1.5432098765432001</v>
      </c>
      <c r="AA10">
        <v>0.57012542759407003</v>
      </c>
      <c r="AB10">
        <v>0.45871559633027498</v>
      </c>
      <c r="AC10">
        <v>6.8027210884353702</v>
      </c>
      <c r="AD10">
        <v>6.8656716417910397</v>
      </c>
      <c r="AE10">
        <v>3.15521628498727</v>
      </c>
      <c r="AF10">
        <v>3.3671833244254401</v>
      </c>
      <c r="AG10">
        <v>3.5275465715418099</v>
      </c>
      <c r="AH10">
        <v>5.9477124183006502</v>
      </c>
      <c r="AI10">
        <v>6.8767908309455503</v>
      </c>
      <c r="AJ10">
        <v>2.6853473438412099</v>
      </c>
      <c r="AK10">
        <v>2.7146250424160101</v>
      </c>
      <c r="AL10">
        <v>3.7922506183017299</v>
      </c>
      <c r="AM10">
        <v>3.20197044334975</v>
      </c>
      <c r="AN10">
        <v>3.8238702201622199</v>
      </c>
    </row>
    <row r="11" spans="1:40" x14ac:dyDescent="0.2">
      <c r="A11" t="s">
        <v>50</v>
      </c>
      <c r="B11">
        <v>5.2957746478873204</v>
      </c>
      <c r="C11">
        <v>2.5</v>
      </c>
      <c r="D11">
        <v>1.78861788617886</v>
      </c>
      <c r="E11">
        <v>0.60790273556231</v>
      </c>
      <c r="F11">
        <v>1.4492753623188399</v>
      </c>
      <c r="G11">
        <v>0.98039215686274495</v>
      </c>
      <c r="H11">
        <v>3.6446469248291571</v>
      </c>
      <c r="I11">
        <v>2.5039123630672901</v>
      </c>
      <c r="J11">
        <v>3.1034482758620601</v>
      </c>
      <c r="K11">
        <v>9.0395480225988702</v>
      </c>
      <c r="L11">
        <v>3.1967721911855902</v>
      </c>
      <c r="M11">
        <v>0.51948051948051899</v>
      </c>
      <c r="N11">
        <v>0.52219321148825004</v>
      </c>
      <c r="O11">
        <v>1.0526315789473599</v>
      </c>
      <c r="P11">
        <v>0.854700854700854</v>
      </c>
      <c r="Q11">
        <v>0.3125</v>
      </c>
      <c r="R11">
        <v>0.52770448548812598</v>
      </c>
      <c r="S11">
        <v>0.37735849056603699</v>
      </c>
      <c r="T11">
        <v>0.28901734104046201</v>
      </c>
      <c r="U11">
        <v>3.1279178338001801</v>
      </c>
      <c r="V11">
        <v>2.1551724137931001</v>
      </c>
      <c r="W11">
        <v>1.075268817204301</v>
      </c>
      <c r="X11">
        <v>0</v>
      </c>
      <c r="Y11">
        <v>1.0526315789473599</v>
      </c>
      <c r="Z11">
        <v>1.2345679012345601</v>
      </c>
      <c r="AA11">
        <v>2.1664766248574598</v>
      </c>
      <c r="AB11">
        <v>1.3761467889908201</v>
      </c>
      <c r="AC11">
        <v>2.0408163265306101</v>
      </c>
      <c r="AD11">
        <v>1.07462686567164</v>
      </c>
      <c r="AE11">
        <v>1.2722646310432499</v>
      </c>
      <c r="AF11">
        <v>1.01549973276322</v>
      </c>
      <c r="AG11">
        <v>0.79270709472849699</v>
      </c>
      <c r="AH11">
        <v>0.58823529411764697</v>
      </c>
      <c r="AI11">
        <v>3.0563514804202399</v>
      </c>
      <c r="AJ11">
        <v>2.83129013426736</v>
      </c>
      <c r="AK11">
        <v>2.1717000339328099</v>
      </c>
      <c r="AL11">
        <v>1.4014839241549799</v>
      </c>
      <c r="AM11">
        <v>6.1083743842364502</v>
      </c>
      <c r="AN11">
        <v>8.9223638470451903</v>
      </c>
    </row>
    <row r="12" spans="1:40" x14ac:dyDescent="0.2">
      <c r="A12" t="s">
        <v>51</v>
      </c>
      <c r="B12">
        <v>2.87323943661971</v>
      </c>
      <c r="C12">
        <v>4.1071428571428497</v>
      </c>
      <c r="D12">
        <v>1.9512195121951199</v>
      </c>
      <c r="E12">
        <v>4.4072948328267403</v>
      </c>
      <c r="F12">
        <v>1.4492753623188399</v>
      </c>
      <c r="G12">
        <v>1.9607843137254899</v>
      </c>
      <c r="H12">
        <v>5.0113895216400905</v>
      </c>
      <c r="I12">
        <v>2.5039123630672901</v>
      </c>
      <c r="J12">
        <v>2.7586206896551699</v>
      </c>
      <c r="K12">
        <v>3.78096479791395</v>
      </c>
      <c r="L12">
        <v>2.3587833643699501</v>
      </c>
      <c r="M12">
        <v>0</v>
      </c>
      <c r="N12">
        <v>1.47954743255004</v>
      </c>
      <c r="O12">
        <v>1.57894736842105</v>
      </c>
      <c r="P12">
        <v>1.02564102564102</v>
      </c>
      <c r="Q12">
        <v>0.625</v>
      </c>
      <c r="R12">
        <v>0.26385224274406299</v>
      </c>
      <c r="S12">
        <v>0.56603773584905603</v>
      </c>
      <c r="T12">
        <v>0.57803468208092401</v>
      </c>
      <c r="U12">
        <v>4.9019607843137196</v>
      </c>
      <c r="V12">
        <v>1.5086206896551699</v>
      </c>
      <c r="W12">
        <v>0</v>
      </c>
      <c r="X12">
        <v>0</v>
      </c>
      <c r="Y12">
        <v>0</v>
      </c>
      <c r="Z12">
        <v>0</v>
      </c>
      <c r="AA12">
        <v>1.8244013683010201</v>
      </c>
      <c r="AB12">
        <v>0</v>
      </c>
      <c r="AC12">
        <v>0</v>
      </c>
      <c r="AD12">
        <v>1.31343283582089</v>
      </c>
      <c r="AE12">
        <v>2.5954198473282402</v>
      </c>
      <c r="AF12">
        <v>1.9775521111704899</v>
      </c>
      <c r="AG12">
        <v>2.6159334126040399</v>
      </c>
      <c r="AH12">
        <v>2.4183006535947702</v>
      </c>
      <c r="AI12">
        <v>3.82043935052531</v>
      </c>
      <c r="AJ12">
        <v>3.8820782253356598</v>
      </c>
      <c r="AK12">
        <v>3.29148286392941</v>
      </c>
      <c r="AL12">
        <v>2.47320692497938</v>
      </c>
      <c r="AM12">
        <v>4.0886699507389102</v>
      </c>
      <c r="AN12">
        <v>3.2444959443800601</v>
      </c>
    </row>
    <row r="13" spans="1:40" x14ac:dyDescent="0.2">
      <c r="A13" t="s">
        <v>52</v>
      </c>
      <c r="B13">
        <v>1.0140845070422499</v>
      </c>
      <c r="C13">
        <v>0.89285714285714202</v>
      </c>
      <c r="D13">
        <v>0.97560975609756095</v>
      </c>
      <c r="E13">
        <v>0.91185410334346495</v>
      </c>
      <c r="F13">
        <v>2.8985507246376798</v>
      </c>
      <c r="G13">
        <v>0</v>
      </c>
      <c r="H13">
        <v>1.0250569476082005</v>
      </c>
      <c r="I13">
        <v>0.62597809076682298</v>
      </c>
      <c r="J13">
        <v>1.03448275862068</v>
      </c>
      <c r="K13">
        <v>0.60843111690569296</v>
      </c>
      <c r="L13">
        <v>0.651769087523277</v>
      </c>
      <c r="M13">
        <v>1.29870129870129</v>
      </c>
      <c r="N13">
        <v>2.0887728459530002</v>
      </c>
      <c r="O13">
        <v>2.8947368421052602</v>
      </c>
      <c r="P13">
        <v>1.02564102564102</v>
      </c>
      <c r="Q13">
        <v>0.46875</v>
      </c>
      <c r="R13">
        <v>0.79155672823219003</v>
      </c>
      <c r="S13">
        <v>0.56603773584905603</v>
      </c>
      <c r="T13">
        <v>1.15606936416184</v>
      </c>
      <c r="U13">
        <v>0.98039215686274495</v>
      </c>
      <c r="V13">
        <v>2.8017241379310298</v>
      </c>
      <c r="W13">
        <v>3.2258064516129026</v>
      </c>
      <c r="X13">
        <v>1.6666666666666601</v>
      </c>
      <c r="Y13">
        <v>3.1578947368421</v>
      </c>
      <c r="Z13">
        <v>4.0123456790123404</v>
      </c>
      <c r="AA13">
        <v>1.9384264538198399</v>
      </c>
      <c r="AB13">
        <v>1.8348623853210999</v>
      </c>
      <c r="AC13">
        <v>2.7210884353741398</v>
      </c>
      <c r="AD13">
        <v>0.47761194029850701</v>
      </c>
      <c r="AE13">
        <v>0.35623409669211198</v>
      </c>
      <c r="AF13">
        <v>0.48102618920363399</v>
      </c>
      <c r="AG13">
        <v>0.356718192627824</v>
      </c>
      <c r="AH13">
        <v>0.45751633986928097</v>
      </c>
      <c r="AI13">
        <v>0.76408787010506196</v>
      </c>
      <c r="AJ13">
        <v>0.204319906596614</v>
      </c>
      <c r="AK13">
        <v>0.508992195453003</v>
      </c>
      <c r="AL13">
        <v>0.618301731244847</v>
      </c>
      <c r="AM13">
        <v>3.1034482758620601</v>
      </c>
      <c r="AN13">
        <v>1.04287369640787</v>
      </c>
    </row>
    <row r="14" spans="1:40" x14ac:dyDescent="0.2">
      <c r="A14" t="s">
        <v>53</v>
      </c>
      <c r="B14">
        <v>0.338028169014084</v>
      </c>
      <c r="C14">
        <v>3.21428571428571</v>
      </c>
      <c r="D14">
        <v>2.6016260162601599</v>
      </c>
      <c r="E14">
        <v>1.5197568389057701</v>
      </c>
      <c r="F14">
        <v>2.8985507246376798</v>
      </c>
      <c r="G14">
        <v>0.98039215686274495</v>
      </c>
      <c r="H14">
        <v>0.91116173120728927</v>
      </c>
      <c r="I14">
        <v>0.62597809076682298</v>
      </c>
      <c r="J14">
        <v>0.34482758620689602</v>
      </c>
      <c r="K14">
        <v>1.6949152542372801</v>
      </c>
      <c r="L14">
        <v>0.403476101800124</v>
      </c>
      <c r="M14">
        <v>1.5584415584415501</v>
      </c>
      <c r="N14">
        <v>0.34812880765883297</v>
      </c>
      <c r="O14">
        <v>1.31578947368421</v>
      </c>
      <c r="P14">
        <v>0.341880341880341</v>
      </c>
      <c r="Q14">
        <v>0</v>
      </c>
      <c r="R14">
        <v>0</v>
      </c>
      <c r="S14">
        <v>0.18867924528301799</v>
      </c>
      <c r="T14">
        <v>0</v>
      </c>
      <c r="U14">
        <v>2.4276377217553602</v>
      </c>
      <c r="V14">
        <v>1.2931034482758601</v>
      </c>
      <c r="W14">
        <v>1.075268817204301</v>
      </c>
      <c r="X14">
        <v>0.83333333333333304</v>
      </c>
      <c r="Y14">
        <v>2.6315789473684199</v>
      </c>
      <c r="Z14">
        <v>1.5432098765432001</v>
      </c>
      <c r="AA14">
        <v>0.79817559863169896</v>
      </c>
      <c r="AB14">
        <v>1.8348623853210999</v>
      </c>
      <c r="AC14">
        <v>0</v>
      </c>
      <c r="AD14">
        <v>1.01492537313432</v>
      </c>
      <c r="AE14">
        <v>2.2900763358778602</v>
      </c>
      <c r="AF14">
        <v>2.77926242650988</v>
      </c>
      <c r="AG14">
        <v>1.9024970273483901</v>
      </c>
      <c r="AH14">
        <v>1.6993464052287499</v>
      </c>
      <c r="AI14">
        <v>1.5281757402101199</v>
      </c>
      <c r="AJ14">
        <v>2.0723876240513701</v>
      </c>
      <c r="AK14">
        <v>1.9341703427214101</v>
      </c>
      <c r="AL14">
        <v>1.3190436933223399</v>
      </c>
      <c r="AM14">
        <v>1.72413793103448</v>
      </c>
      <c r="AN14">
        <v>0.57937427578215495</v>
      </c>
    </row>
    <row r="15" spans="1:40" x14ac:dyDescent="0.2">
      <c r="A15" t="s">
        <v>54</v>
      </c>
      <c r="B15">
        <v>1.35211267605633</v>
      </c>
      <c r="C15">
        <v>0.17857142857142799</v>
      </c>
      <c r="D15">
        <v>0.32520325203251998</v>
      </c>
      <c r="E15">
        <v>1.0638297872340401</v>
      </c>
      <c r="F15">
        <v>2.8985507246376798</v>
      </c>
      <c r="G15">
        <v>0.98039215686274495</v>
      </c>
      <c r="H15">
        <v>0.56947608200455579</v>
      </c>
      <c r="I15">
        <v>0.78247261345852803</v>
      </c>
      <c r="J15">
        <v>0.34482758620689602</v>
      </c>
      <c r="K15">
        <v>0.26075619295958202</v>
      </c>
      <c r="L15">
        <v>0.68280571073867102</v>
      </c>
      <c r="M15">
        <v>1.03896103896103</v>
      </c>
      <c r="N15">
        <v>0.52219321148825004</v>
      </c>
      <c r="O15">
        <v>1.57894736842105</v>
      </c>
      <c r="P15">
        <v>1.7094017094017</v>
      </c>
      <c r="Q15">
        <v>0.15625</v>
      </c>
      <c r="R15">
        <v>0.52770448548812598</v>
      </c>
      <c r="S15">
        <v>0.37735849056603699</v>
      </c>
      <c r="T15">
        <v>1.15606936416184</v>
      </c>
      <c r="U15">
        <v>0.60690943043884205</v>
      </c>
      <c r="V15">
        <v>1.93965517241379</v>
      </c>
      <c r="W15">
        <v>2.150537634408602</v>
      </c>
      <c r="X15">
        <v>0.83333333333333304</v>
      </c>
      <c r="Y15">
        <v>1.0526315789473599</v>
      </c>
      <c r="Z15">
        <v>2.1604938271604901</v>
      </c>
      <c r="AA15">
        <v>1.5963511972633899</v>
      </c>
      <c r="AB15">
        <v>1.8348623853210999</v>
      </c>
      <c r="AC15">
        <v>1.3605442176870699</v>
      </c>
      <c r="AD15">
        <v>1.07462686567164</v>
      </c>
      <c r="AE15">
        <v>1.8829516539440201</v>
      </c>
      <c r="AF15">
        <v>1.92410475681453</v>
      </c>
      <c r="AG15">
        <v>1.7439556084026899</v>
      </c>
      <c r="AH15">
        <v>1.76470588235294</v>
      </c>
      <c r="AI15">
        <v>1.24164278892072</v>
      </c>
      <c r="AJ15">
        <v>1.4010507880910601</v>
      </c>
      <c r="AK15">
        <v>1.66270783847981</v>
      </c>
      <c r="AL15">
        <v>1.03050288540807</v>
      </c>
      <c r="AM15">
        <v>0.98522167487684698</v>
      </c>
      <c r="AN15">
        <v>0.11587485515643101</v>
      </c>
    </row>
    <row r="16" spans="1:40" x14ac:dyDescent="0.2">
      <c r="A16" t="s">
        <v>55</v>
      </c>
      <c r="B16">
        <v>0.78873239436619702</v>
      </c>
      <c r="C16">
        <v>2.3214285714285698</v>
      </c>
      <c r="D16">
        <v>1.6260162601626</v>
      </c>
      <c r="E16">
        <v>0.303951367781155</v>
      </c>
      <c r="F16">
        <v>1.4492753623188399</v>
      </c>
      <c r="G16">
        <v>1.9607843137254899</v>
      </c>
      <c r="H16">
        <v>0.45558086560364464</v>
      </c>
      <c r="I16">
        <v>0.78247261345852803</v>
      </c>
      <c r="J16">
        <v>1.3793103448275801</v>
      </c>
      <c r="K16">
        <v>0.78226857887874801</v>
      </c>
      <c r="L16">
        <v>0.86902545003103604</v>
      </c>
      <c r="M16">
        <v>2.8571428571428501</v>
      </c>
      <c r="N16">
        <v>1.47954743255004</v>
      </c>
      <c r="O16">
        <v>0.78947368421052599</v>
      </c>
      <c r="P16">
        <v>3.07692307692307</v>
      </c>
      <c r="Q16">
        <v>1.71875</v>
      </c>
      <c r="R16">
        <v>2.63852242744063</v>
      </c>
      <c r="S16">
        <v>1.88679245283018</v>
      </c>
      <c r="T16">
        <v>2.0231213872832301</v>
      </c>
      <c r="U16">
        <v>1.3071895424836599</v>
      </c>
      <c r="V16">
        <v>1.5086206896551699</v>
      </c>
      <c r="W16">
        <v>0.5376344086021505</v>
      </c>
      <c r="X16">
        <v>0.83333333333333304</v>
      </c>
      <c r="Y16">
        <v>1.0526315789473599</v>
      </c>
      <c r="Z16">
        <v>0.30864197530864101</v>
      </c>
      <c r="AA16">
        <v>0.79817559863169896</v>
      </c>
      <c r="AB16">
        <v>0</v>
      </c>
      <c r="AC16">
        <v>0.68027210884353695</v>
      </c>
      <c r="AD16">
        <v>0.89552238805970097</v>
      </c>
      <c r="AE16">
        <v>0.86513994910941405</v>
      </c>
      <c r="AF16">
        <v>1.06894708711918</v>
      </c>
      <c r="AG16">
        <v>1.1097899326198899</v>
      </c>
      <c r="AH16">
        <v>0.58823529411764697</v>
      </c>
      <c r="AI16">
        <v>0.66857688634192902</v>
      </c>
      <c r="AJ16">
        <v>0.70052539404553404</v>
      </c>
      <c r="AK16">
        <v>0.81438751272480403</v>
      </c>
      <c r="AL16">
        <v>0.45342126957955398</v>
      </c>
      <c r="AM16">
        <v>0.34482758620689602</v>
      </c>
      <c r="AN16">
        <v>0.81112398609501701</v>
      </c>
    </row>
    <row r="17" spans="1:40" x14ac:dyDescent="0.2">
      <c r="A17" t="s">
        <v>56</v>
      </c>
      <c r="B17">
        <v>0.39436619718309801</v>
      </c>
      <c r="C17">
        <v>0.35714285714285698</v>
      </c>
      <c r="D17">
        <v>2.27642276422764</v>
      </c>
      <c r="E17">
        <v>2.2796352583586601</v>
      </c>
      <c r="F17">
        <v>0</v>
      </c>
      <c r="G17">
        <v>0</v>
      </c>
      <c r="H17">
        <v>0</v>
      </c>
      <c r="I17">
        <v>1.0954616588419399</v>
      </c>
      <c r="J17">
        <v>2.7586206896551699</v>
      </c>
      <c r="K17">
        <v>0</v>
      </c>
      <c r="L17">
        <v>1.0862818125387901</v>
      </c>
      <c r="M17">
        <v>0</v>
      </c>
      <c r="N17">
        <v>1.1314186248911999</v>
      </c>
      <c r="O17">
        <v>0.26315789473684198</v>
      </c>
      <c r="P17">
        <v>0.683760683760683</v>
      </c>
      <c r="Q17">
        <v>2.96875</v>
      </c>
      <c r="R17">
        <v>3.4300791556728201</v>
      </c>
      <c r="S17">
        <v>1.6981132075471601</v>
      </c>
      <c r="T17">
        <v>1.7341040462427699</v>
      </c>
      <c r="U17">
        <v>0.60690943043884205</v>
      </c>
      <c r="V17">
        <v>1.07758620689655</v>
      </c>
      <c r="W17">
        <v>1.075268817204301</v>
      </c>
      <c r="X17">
        <v>0.83333333333333304</v>
      </c>
      <c r="Y17">
        <v>0</v>
      </c>
      <c r="Z17">
        <v>0.61728395061728303</v>
      </c>
      <c r="AA17">
        <v>0.45610034207525602</v>
      </c>
      <c r="AB17">
        <v>0</v>
      </c>
      <c r="AC17">
        <v>0</v>
      </c>
      <c r="AD17">
        <v>0.89552238805970097</v>
      </c>
      <c r="AE17">
        <v>2.49363867684478</v>
      </c>
      <c r="AF17">
        <v>2.0309994655264498</v>
      </c>
      <c r="AG17">
        <v>2.4177566389219098</v>
      </c>
      <c r="AH17">
        <v>2.0915032679738501</v>
      </c>
      <c r="AI17">
        <v>1.62368672397325</v>
      </c>
      <c r="AJ17">
        <v>1.4594279042615199</v>
      </c>
      <c r="AK17">
        <v>1.8663047166610101</v>
      </c>
      <c r="AL17">
        <v>1.52514427040395</v>
      </c>
      <c r="AM17">
        <v>0.44334975369458102</v>
      </c>
      <c r="AN17">
        <v>0.23174971031286201</v>
      </c>
    </row>
    <row r="18" spans="1:40" x14ac:dyDescent="0.2">
      <c r="A18" t="s">
        <v>57</v>
      </c>
      <c r="B18">
        <v>0.28169014084506999</v>
      </c>
      <c r="C18">
        <v>2.3214285714285698</v>
      </c>
      <c r="D18">
        <v>2.6016260162601599</v>
      </c>
      <c r="E18">
        <v>0.75987841945288703</v>
      </c>
      <c r="F18">
        <v>0</v>
      </c>
      <c r="G18">
        <v>0</v>
      </c>
      <c r="H18">
        <v>0.68337129840546695</v>
      </c>
      <c r="I18">
        <v>0.46948356807511699</v>
      </c>
      <c r="J18">
        <v>1.03448275862068</v>
      </c>
      <c r="K18">
        <v>1.47761842677096</v>
      </c>
      <c r="L18">
        <v>0.37243947858472998</v>
      </c>
      <c r="M18">
        <v>0.51948051948051899</v>
      </c>
      <c r="N18">
        <v>0.95735422106179202</v>
      </c>
      <c r="O18">
        <v>0.26315789473684198</v>
      </c>
      <c r="P18">
        <v>0.341880341880341</v>
      </c>
      <c r="Q18">
        <v>0.9375</v>
      </c>
      <c r="R18">
        <v>0.26385224274406299</v>
      </c>
      <c r="S18">
        <v>0.75471698113207497</v>
      </c>
      <c r="T18">
        <v>0</v>
      </c>
      <c r="U18">
        <v>2.8011204481792702</v>
      </c>
      <c r="V18">
        <v>0.43103448275862</v>
      </c>
      <c r="W18">
        <v>0</v>
      </c>
      <c r="X18">
        <v>0</v>
      </c>
      <c r="Y18">
        <v>0.52631578947368396</v>
      </c>
      <c r="Z18">
        <v>0</v>
      </c>
      <c r="AA18">
        <v>1.02622576966932</v>
      </c>
      <c r="AB18">
        <v>0.45871559633027498</v>
      </c>
      <c r="AC18">
        <v>0</v>
      </c>
      <c r="AD18">
        <v>0.77611940298507398</v>
      </c>
      <c r="AE18">
        <v>2.3918575063613199</v>
      </c>
      <c r="AF18">
        <v>1.4430785676108999</v>
      </c>
      <c r="AG18">
        <v>3.1708283789139902</v>
      </c>
      <c r="AH18">
        <v>0.98039215686274495</v>
      </c>
      <c r="AI18">
        <v>2.7698185291308501</v>
      </c>
      <c r="AJ18">
        <v>3.8237011091651998</v>
      </c>
      <c r="AK18">
        <v>3.5290125551408198</v>
      </c>
      <c r="AL18">
        <v>2.3907666941467398</v>
      </c>
      <c r="AM18">
        <v>2.3152709359605899</v>
      </c>
      <c r="AN18">
        <v>0.23174971031286201</v>
      </c>
    </row>
    <row r="19" spans="1:40" x14ac:dyDescent="0.2">
      <c r="A19" t="s">
        <v>58</v>
      </c>
      <c r="B19">
        <v>1.12676056338028</v>
      </c>
      <c r="C19">
        <v>3.3928571428571401</v>
      </c>
      <c r="D19">
        <v>2.6016260162601599</v>
      </c>
      <c r="E19">
        <v>3.3434650455927</v>
      </c>
      <c r="F19">
        <v>0</v>
      </c>
      <c r="G19">
        <v>0</v>
      </c>
      <c r="H19">
        <v>0.56947608200455579</v>
      </c>
      <c r="I19">
        <v>2.8169014084507</v>
      </c>
      <c r="J19">
        <v>2.41379310344827</v>
      </c>
      <c r="K19">
        <v>8.6918730986527595E-2</v>
      </c>
      <c r="L19">
        <v>1.024208566108</v>
      </c>
      <c r="M19">
        <v>0</v>
      </c>
      <c r="N19">
        <v>8.7032201914708396E-2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1.40056022408963</v>
      </c>
      <c r="V19">
        <v>0</v>
      </c>
      <c r="W19">
        <v>0</v>
      </c>
      <c r="X19">
        <v>0</v>
      </c>
      <c r="Y19">
        <v>0.52631578947368396</v>
      </c>
      <c r="Z19">
        <v>0</v>
      </c>
      <c r="AA19">
        <v>0.22805017103762801</v>
      </c>
      <c r="AB19">
        <v>0</v>
      </c>
      <c r="AC19">
        <v>0</v>
      </c>
      <c r="AD19">
        <v>1.07462686567164</v>
      </c>
      <c r="AE19">
        <v>3.2569974554707302</v>
      </c>
      <c r="AF19">
        <v>2.56547300908605</v>
      </c>
      <c r="AG19">
        <v>3.1311930241775601</v>
      </c>
      <c r="AH19">
        <v>2.9411764705882302</v>
      </c>
      <c r="AI19">
        <v>3.2473734479465102</v>
      </c>
      <c r="AJ19">
        <v>1.4010507880910601</v>
      </c>
      <c r="AK19">
        <v>1.79843909060061</v>
      </c>
      <c r="AL19">
        <v>1.7312448474855699</v>
      </c>
      <c r="AM19">
        <v>0.68965517241379304</v>
      </c>
      <c r="AN19">
        <v>0</v>
      </c>
    </row>
    <row r="20" spans="1:40" x14ac:dyDescent="0.2">
      <c r="A20" t="s">
        <v>59</v>
      </c>
      <c r="B20">
        <v>0.11267605633802801</v>
      </c>
      <c r="C20">
        <v>1.78571428571428</v>
      </c>
      <c r="D20">
        <v>1.4634146341463401</v>
      </c>
      <c r="E20">
        <v>1.3677811550151899</v>
      </c>
      <c r="F20">
        <v>1.4492753623188399</v>
      </c>
      <c r="G20">
        <v>0</v>
      </c>
      <c r="H20">
        <v>0.22779043280182232</v>
      </c>
      <c r="I20">
        <v>0</v>
      </c>
      <c r="J20">
        <v>0</v>
      </c>
      <c r="K20">
        <v>1.3037809647979099</v>
      </c>
      <c r="L20">
        <v>0.18621973929236499</v>
      </c>
      <c r="M20">
        <v>1.29870129870129</v>
      </c>
      <c r="N20">
        <v>0.34812880765883297</v>
      </c>
      <c r="O20">
        <v>0.52631578947368396</v>
      </c>
      <c r="P20">
        <v>0.683760683760683</v>
      </c>
      <c r="Q20">
        <v>0.46875</v>
      </c>
      <c r="R20">
        <v>0.52770448548812598</v>
      </c>
      <c r="S20">
        <v>0.37735849056603699</v>
      </c>
      <c r="T20">
        <v>0.57803468208092401</v>
      </c>
      <c r="U20">
        <v>2.1942110177404199</v>
      </c>
      <c r="V20">
        <v>1.2931034482758601</v>
      </c>
      <c r="W20">
        <v>0</v>
      </c>
      <c r="X20">
        <v>0</v>
      </c>
      <c r="Y20">
        <v>1.57894736842105</v>
      </c>
      <c r="Z20">
        <v>3.3950617283950599</v>
      </c>
      <c r="AA20">
        <v>0.684150513112884</v>
      </c>
      <c r="AB20">
        <v>0.91743119266054995</v>
      </c>
      <c r="AC20">
        <v>0</v>
      </c>
      <c r="AD20">
        <v>1.01492537313432</v>
      </c>
      <c r="AE20">
        <v>1.7302798982188199</v>
      </c>
      <c r="AF20">
        <v>1.92410475681453</v>
      </c>
      <c r="AG20">
        <v>1.70432025366627</v>
      </c>
      <c r="AH20">
        <v>1.4379084967320199</v>
      </c>
      <c r="AI20">
        <v>1.24164278892072</v>
      </c>
      <c r="AJ20">
        <v>1.54699357851722</v>
      </c>
      <c r="AK20">
        <v>2.0359687818120098</v>
      </c>
      <c r="AL20">
        <v>1.1953833470733699</v>
      </c>
      <c r="AM20">
        <v>1.57635467980295</v>
      </c>
      <c r="AN20">
        <v>0.69524913093858598</v>
      </c>
    </row>
    <row r="21" spans="1:40" x14ac:dyDescent="0.2">
      <c r="A21" t="s">
        <v>60</v>
      </c>
      <c r="B21">
        <v>0.28169014084506999</v>
      </c>
      <c r="C21">
        <v>0.89285714285714202</v>
      </c>
      <c r="D21">
        <v>0.81300813008130002</v>
      </c>
      <c r="E21">
        <v>0.45592705167173198</v>
      </c>
      <c r="F21">
        <v>7.2463768115942004</v>
      </c>
      <c r="G21">
        <v>3.9215686274509798</v>
      </c>
      <c r="H21">
        <v>0.34168564920273348</v>
      </c>
      <c r="I21">
        <v>0.156494522691705</v>
      </c>
      <c r="J21">
        <v>0.68965517241379304</v>
      </c>
      <c r="K21">
        <v>0.21729682746631801</v>
      </c>
      <c r="L21">
        <v>0.248292985723153</v>
      </c>
      <c r="M21">
        <v>1.29870129870129</v>
      </c>
      <c r="N21">
        <v>0.43516100957354198</v>
      </c>
      <c r="O21">
        <v>0.78947368421052599</v>
      </c>
      <c r="P21">
        <v>0.683760683760683</v>
      </c>
      <c r="Q21">
        <v>0.46875</v>
      </c>
      <c r="R21">
        <v>0.52770448548812598</v>
      </c>
      <c r="S21">
        <v>0.56603773584905603</v>
      </c>
      <c r="T21">
        <v>0.57803468208092401</v>
      </c>
      <c r="U21">
        <v>0.56022408963585402</v>
      </c>
      <c r="V21">
        <v>1.93965517241379</v>
      </c>
      <c r="W21">
        <v>2.6881720430107525</v>
      </c>
      <c r="X21">
        <v>0</v>
      </c>
      <c r="Y21">
        <v>1.57894736842105</v>
      </c>
      <c r="Z21">
        <v>0.92592592592592504</v>
      </c>
      <c r="AA21">
        <v>0.57012542759407003</v>
      </c>
      <c r="AB21">
        <v>1.8348623853210999</v>
      </c>
      <c r="AC21">
        <v>0.68027210884353695</v>
      </c>
      <c r="AD21">
        <v>0.47761194029850701</v>
      </c>
      <c r="AE21">
        <v>0.50890585241730202</v>
      </c>
      <c r="AF21">
        <v>0.106894708711918</v>
      </c>
      <c r="AG21">
        <v>0.47562425683709803</v>
      </c>
      <c r="AH21">
        <v>0.19607843137254899</v>
      </c>
      <c r="AI21">
        <v>0.38204393505253098</v>
      </c>
      <c r="AJ21">
        <v>0.67133683596030302</v>
      </c>
      <c r="AK21">
        <v>0.508992195453003</v>
      </c>
      <c r="AL21">
        <v>0.32976092333058499</v>
      </c>
      <c r="AM21">
        <v>0.59113300492610799</v>
      </c>
      <c r="AN21">
        <v>0.23174971031286201</v>
      </c>
    </row>
    <row r="22" spans="1:40" x14ac:dyDescent="0.2">
      <c r="A22" t="s">
        <v>61</v>
      </c>
      <c r="B22">
        <v>2.3098591549295699</v>
      </c>
      <c r="C22">
        <v>2.3214285714285698</v>
      </c>
      <c r="D22">
        <v>0.16260162601625999</v>
      </c>
      <c r="E22">
        <v>0.151975683890577</v>
      </c>
      <c r="F22">
        <v>0</v>
      </c>
      <c r="G22">
        <v>0.98039215686274495</v>
      </c>
      <c r="H22">
        <v>4.214123006833713</v>
      </c>
      <c r="I22">
        <v>2.5039123630672901</v>
      </c>
      <c r="J22">
        <v>1.3793103448275801</v>
      </c>
      <c r="K22">
        <v>1.3037809647979099</v>
      </c>
      <c r="L22">
        <v>2.01738050900062</v>
      </c>
      <c r="M22">
        <v>0.51948051948051899</v>
      </c>
      <c r="N22">
        <v>0.78328981723237501</v>
      </c>
      <c r="O22">
        <v>0.26315789473684198</v>
      </c>
      <c r="P22">
        <v>0.683760683760683</v>
      </c>
      <c r="Q22">
        <v>0.15625</v>
      </c>
      <c r="R22">
        <v>0</v>
      </c>
      <c r="S22">
        <v>0.37735849056603699</v>
      </c>
      <c r="T22">
        <v>0</v>
      </c>
      <c r="U22">
        <v>1.3071895424836599</v>
      </c>
      <c r="V22">
        <v>1.2931034482758601</v>
      </c>
      <c r="W22">
        <v>0.5376344086021505</v>
      </c>
      <c r="X22">
        <v>0.83333333333333304</v>
      </c>
      <c r="Y22">
        <v>0.52631578947368396</v>
      </c>
      <c r="Z22">
        <v>0.92592592592592504</v>
      </c>
      <c r="AA22">
        <v>1.1402508551881401</v>
      </c>
      <c r="AB22">
        <v>0</v>
      </c>
      <c r="AC22">
        <v>1.3605442176870699</v>
      </c>
      <c r="AD22">
        <v>0.77611940298507398</v>
      </c>
      <c r="AE22">
        <v>0.661577608142493</v>
      </c>
      <c r="AF22">
        <v>0.32068412613575598</v>
      </c>
      <c r="AG22">
        <v>0.51525961157352296</v>
      </c>
      <c r="AH22">
        <v>0.39215686274509798</v>
      </c>
      <c r="AI22">
        <v>0.47755491881566298</v>
      </c>
      <c r="AJ22">
        <v>0.642148277875073</v>
      </c>
      <c r="AK22">
        <v>0.54292500848320302</v>
      </c>
      <c r="AL22">
        <v>0.37098103874690802</v>
      </c>
      <c r="AM22">
        <v>0.54187192118226601</v>
      </c>
      <c r="AN22">
        <v>0.46349942062572402</v>
      </c>
    </row>
    <row r="23" spans="1:40" x14ac:dyDescent="0.2">
      <c r="A23" t="s">
        <v>62</v>
      </c>
      <c r="B23">
        <v>1.40845070422535</v>
      </c>
      <c r="C23">
        <v>0.35714285714285698</v>
      </c>
      <c r="D23">
        <v>0</v>
      </c>
      <c r="E23">
        <v>0</v>
      </c>
      <c r="F23">
        <v>1.4492753623188399</v>
      </c>
      <c r="G23">
        <v>1.9607843137254899</v>
      </c>
      <c r="H23">
        <v>1.1389521640091116</v>
      </c>
      <c r="I23">
        <v>2.03442879499217</v>
      </c>
      <c r="J23">
        <v>0.68965517241379304</v>
      </c>
      <c r="K23">
        <v>0.738809213385484</v>
      </c>
      <c r="L23">
        <v>0.62073246430788298</v>
      </c>
      <c r="M23">
        <v>0</v>
      </c>
      <c r="N23">
        <v>0.60922541340295899</v>
      </c>
      <c r="O23">
        <v>0.26315789473684198</v>
      </c>
      <c r="P23">
        <v>0.512820512820512</v>
      </c>
      <c r="Q23">
        <v>0.15625</v>
      </c>
      <c r="R23">
        <v>0</v>
      </c>
      <c r="S23">
        <v>0.18867924528301799</v>
      </c>
      <c r="T23">
        <v>0</v>
      </c>
      <c r="U23">
        <v>0.140056022408963</v>
      </c>
      <c r="V23">
        <v>1.07758620689655</v>
      </c>
      <c r="W23">
        <v>1.075268817204301</v>
      </c>
      <c r="X23">
        <v>5</v>
      </c>
      <c r="Y23">
        <v>1.0526315789473599</v>
      </c>
      <c r="Z23">
        <v>3.0864197530864099</v>
      </c>
      <c r="AA23">
        <v>0.684150513112884</v>
      </c>
      <c r="AB23">
        <v>2.2935779816513699</v>
      </c>
      <c r="AC23">
        <v>1.3605442176870699</v>
      </c>
      <c r="AD23">
        <v>0</v>
      </c>
      <c r="AE23">
        <v>0.35623409669211198</v>
      </c>
      <c r="AF23">
        <v>0.16034206306787799</v>
      </c>
      <c r="AG23">
        <v>0.11890606420927401</v>
      </c>
      <c r="AH23">
        <v>6.5359477124182996E-2</v>
      </c>
      <c r="AI23">
        <v>0</v>
      </c>
      <c r="AJ23">
        <v>0.29188558085230498</v>
      </c>
      <c r="AK23">
        <v>0.1017984390906</v>
      </c>
      <c r="AL23">
        <v>0</v>
      </c>
      <c r="AM23">
        <v>0.59113300492610799</v>
      </c>
      <c r="AN23">
        <v>0.11587485515643101</v>
      </c>
    </row>
    <row r="24" spans="1:40" x14ac:dyDescent="0.2">
      <c r="A24" t="s">
        <v>63</v>
      </c>
      <c r="B24">
        <v>3.6056338028169002</v>
      </c>
      <c r="C24">
        <v>0</v>
      </c>
      <c r="D24">
        <v>0</v>
      </c>
      <c r="E24">
        <v>0</v>
      </c>
      <c r="F24">
        <v>0</v>
      </c>
      <c r="G24">
        <v>0</v>
      </c>
      <c r="H24">
        <v>3.8724373576309796</v>
      </c>
      <c r="I24">
        <v>1.5649452269170501</v>
      </c>
      <c r="J24">
        <v>0.68965517241379304</v>
      </c>
      <c r="K24">
        <v>4.4763146458061698</v>
      </c>
      <c r="L24">
        <v>2.1725636250775899</v>
      </c>
      <c r="M24">
        <v>1.03896103896103</v>
      </c>
      <c r="N24">
        <v>0.60922541340295899</v>
      </c>
      <c r="O24">
        <v>2.1052631578947301</v>
      </c>
      <c r="P24">
        <v>0.512820512820512</v>
      </c>
      <c r="Q24">
        <v>0.625</v>
      </c>
      <c r="R24">
        <v>0.26385224274406299</v>
      </c>
      <c r="S24">
        <v>0.37735849056603699</v>
      </c>
      <c r="T24">
        <v>0.28901734104046201</v>
      </c>
      <c r="U24">
        <v>0.28011204481792701</v>
      </c>
      <c r="V24">
        <v>0.43103448275862</v>
      </c>
      <c r="W24">
        <v>0.5376344086021505</v>
      </c>
      <c r="X24">
        <v>0</v>
      </c>
      <c r="Y24">
        <v>0</v>
      </c>
      <c r="Z24">
        <v>0</v>
      </c>
      <c r="AA24">
        <v>0.45610034207525602</v>
      </c>
      <c r="AB24">
        <v>0.45871559633027498</v>
      </c>
      <c r="AC24">
        <v>0</v>
      </c>
      <c r="AD24">
        <v>0.35820895522388002</v>
      </c>
      <c r="AE24">
        <v>0.10178117048346</v>
      </c>
      <c r="AF24">
        <v>0.16034206306787799</v>
      </c>
      <c r="AG24">
        <v>0</v>
      </c>
      <c r="AH24">
        <v>6.5359477124182996E-2</v>
      </c>
      <c r="AI24">
        <v>9.5510983763132704E-2</v>
      </c>
      <c r="AJ24">
        <v>0.14594279042615199</v>
      </c>
      <c r="AK24">
        <v>0.27146250424160101</v>
      </c>
      <c r="AL24">
        <v>0.123660346248969</v>
      </c>
      <c r="AM24">
        <v>2.0689655172413701</v>
      </c>
      <c r="AN24">
        <v>1.5063731170336001</v>
      </c>
    </row>
    <row r="25" spans="1:40" x14ac:dyDescent="0.2">
      <c r="A25" t="s">
        <v>64</v>
      </c>
      <c r="B25">
        <v>2.87323943661971</v>
      </c>
      <c r="C25">
        <v>0.53571428571428503</v>
      </c>
      <c r="D25">
        <v>0.48780487804877998</v>
      </c>
      <c r="E25">
        <v>0.91185410334346495</v>
      </c>
      <c r="F25">
        <v>0</v>
      </c>
      <c r="G25">
        <v>1.9607843137254899</v>
      </c>
      <c r="H25">
        <v>3.7585421412300679</v>
      </c>
      <c r="I25">
        <v>3.1298904538341099</v>
      </c>
      <c r="J25">
        <v>2.41379310344827</v>
      </c>
      <c r="K25">
        <v>0.13037809647979101</v>
      </c>
      <c r="L25">
        <v>2.3898199875853501</v>
      </c>
      <c r="M25">
        <v>0</v>
      </c>
      <c r="N25">
        <v>0.26109660574412502</v>
      </c>
      <c r="O25">
        <v>0</v>
      </c>
      <c r="P25">
        <v>0.341880341880341</v>
      </c>
      <c r="Q25">
        <v>0</v>
      </c>
      <c r="R25">
        <v>0</v>
      </c>
      <c r="S25">
        <v>0</v>
      </c>
      <c r="T25">
        <v>0</v>
      </c>
      <c r="U25">
        <v>0.56022408963585402</v>
      </c>
      <c r="V25">
        <v>0.21551724137931</v>
      </c>
      <c r="W25">
        <v>0</v>
      </c>
      <c r="X25">
        <v>0</v>
      </c>
      <c r="Y25">
        <v>0.52631578947368396</v>
      </c>
      <c r="Z25">
        <v>0</v>
      </c>
      <c r="AA25">
        <v>0</v>
      </c>
      <c r="AB25">
        <v>0.45871559633027498</v>
      </c>
      <c r="AC25">
        <v>0</v>
      </c>
      <c r="AD25">
        <v>0.89552238805970097</v>
      </c>
      <c r="AE25">
        <v>0.61068702290076304</v>
      </c>
      <c r="AF25">
        <v>0.427578834847675</v>
      </c>
      <c r="AG25">
        <v>0.91161315893777195</v>
      </c>
      <c r="AH25">
        <v>0.45751633986928097</v>
      </c>
      <c r="AI25">
        <v>0.95510983763132695</v>
      </c>
      <c r="AJ25">
        <v>0.35026269702276702</v>
      </c>
      <c r="AK25">
        <v>0.57685782151340304</v>
      </c>
      <c r="AL25">
        <v>0.94806265457543204</v>
      </c>
      <c r="AM25">
        <v>0.44334975369458102</v>
      </c>
      <c r="AN25">
        <v>0.34762456546929299</v>
      </c>
    </row>
    <row r="26" spans="1:40" x14ac:dyDescent="0.2">
      <c r="A26" t="s">
        <v>65</v>
      </c>
      <c r="B26">
        <v>0</v>
      </c>
      <c r="C26">
        <v>0</v>
      </c>
      <c r="D26">
        <v>0.16260162601625999</v>
      </c>
      <c r="E26">
        <v>0</v>
      </c>
      <c r="F26">
        <v>1.4492753623188399</v>
      </c>
      <c r="G26">
        <v>1.9607843137254899</v>
      </c>
      <c r="H26">
        <v>0</v>
      </c>
      <c r="I26">
        <v>0</v>
      </c>
      <c r="J26">
        <v>0</v>
      </c>
      <c r="K26">
        <v>0</v>
      </c>
      <c r="L26">
        <v>3.1036623215394101E-2</v>
      </c>
      <c r="M26">
        <v>0.25974025974025899</v>
      </c>
      <c r="N26">
        <v>0.60922541340295899</v>
      </c>
      <c r="O26">
        <v>0.26315789473684198</v>
      </c>
      <c r="P26">
        <v>1.5384615384615301</v>
      </c>
      <c r="Q26">
        <v>0.78125</v>
      </c>
      <c r="R26">
        <v>1.05540897097625</v>
      </c>
      <c r="S26">
        <v>0.94339622641509402</v>
      </c>
      <c r="T26">
        <v>1.44508670520231</v>
      </c>
      <c r="U26">
        <v>0</v>
      </c>
      <c r="V26">
        <v>1.5086206896551699</v>
      </c>
      <c r="W26">
        <v>1.075268817204301</v>
      </c>
      <c r="X26">
        <v>1.6666666666666601</v>
      </c>
      <c r="Y26">
        <v>0.52631578947368396</v>
      </c>
      <c r="Z26">
        <v>1.8518518518518501</v>
      </c>
      <c r="AA26">
        <v>0.91220068415051303</v>
      </c>
      <c r="AB26">
        <v>3.2110091743119198</v>
      </c>
      <c r="AC26">
        <v>5.4421768707482903</v>
      </c>
      <c r="AD26">
        <v>0.119402985074626</v>
      </c>
      <c r="AE26">
        <v>5.08905852417302E-2</v>
      </c>
      <c r="AF26">
        <v>5.3447354355959299E-2</v>
      </c>
      <c r="AG26">
        <v>0.11890606420927401</v>
      </c>
      <c r="AH26">
        <v>6.5359477124182996E-2</v>
      </c>
      <c r="AI26">
        <v>9.5510983763132704E-2</v>
      </c>
      <c r="AJ26">
        <v>0.204319906596614</v>
      </c>
      <c r="AK26">
        <v>3.3932813030200203E-2</v>
      </c>
      <c r="AL26">
        <v>8.2440230832646302E-2</v>
      </c>
      <c r="AM26">
        <v>4.9261083743842297E-2</v>
      </c>
      <c r="AN26">
        <v>0</v>
      </c>
    </row>
    <row r="27" spans="1:40" x14ac:dyDescent="0.2">
      <c r="A27" t="s">
        <v>66</v>
      </c>
      <c r="B27">
        <v>0.84507042253521103</v>
      </c>
      <c r="C27">
        <v>0.71428571428571397</v>
      </c>
      <c r="D27">
        <v>0.32520325203251998</v>
      </c>
      <c r="E27">
        <v>0.303951367781155</v>
      </c>
      <c r="F27">
        <v>0</v>
      </c>
      <c r="G27">
        <v>0</v>
      </c>
      <c r="H27">
        <v>0.91116173120728927</v>
      </c>
      <c r="I27">
        <v>2.5039123630672901</v>
      </c>
      <c r="J27">
        <v>3.44827586206896</v>
      </c>
      <c r="K27">
        <v>0.26075619295958202</v>
      </c>
      <c r="L27">
        <v>1.1173184357541801</v>
      </c>
      <c r="M27">
        <v>0.51948051948051899</v>
      </c>
      <c r="N27">
        <v>1.3925152306353299</v>
      </c>
      <c r="O27">
        <v>1.31578947368421</v>
      </c>
      <c r="P27">
        <v>0.341880341880341</v>
      </c>
      <c r="Q27">
        <v>0.9375</v>
      </c>
      <c r="R27">
        <v>0.52770448548812598</v>
      </c>
      <c r="S27">
        <v>1.32075471698113</v>
      </c>
      <c r="T27">
        <v>0</v>
      </c>
      <c r="U27">
        <v>0.46685340802987801</v>
      </c>
      <c r="V27">
        <v>2.1551724137931001</v>
      </c>
      <c r="W27">
        <v>0.5376344086021505</v>
      </c>
      <c r="X27">
        <v>0.83333333333333304</v>
      </c>
      <c r="Y27">
        <v>0</v>
      </c>
      <c r="Z27">
        <v>0.30864197530864101</v>
      </c>
      <c r="AA27">
        <v>1.02622576966932</v>
      </c>
      <c r="AB27">
        <v>0.45871559633027498</v>
      </c>
      <c r="AC27">
        <v>0.68027210884353695</v>
      </c>
      <c r="AD27">
        <v>5.9701492537313397E-2</v>
      </c>
      <c r="AE27">
        <v>0.55979643765903297</v>
      </c>
      <c r="AF27">
        <v>0.53447354355959298</v>
      </c>
      <c r="AG27">
        <v>0.198176773682124</v>
      </c>
      <c r="AH27">
        <v>0.19607843137254899</v>
      </c>
      <c r="AI27">
        <v>0.28653295128939799</v>
      </c>
      <c r="AJ27">
        <v>0.40863981319322801</v>
      </c>
      <c r="AK27">
        <v>0.33932813030200198</v>
      </c>
      <c r="AL27">
        <v>0.24732069249793801</v>
      </c>
      <c r="AM27">
        <v>0.39408866995073799</v>
      </c>
      <c r="AN27">
        <v>0.23174971031286201</v>
      </c>
    </row>
    <row r="28" spans="1:40" x14ac:dyDescent="0.2">
      <c r="A28" t="s">
        <v>67</v>
      </c>
      <c r="B28">
        <v>0.676056338028169</v>
      </c>
      <c r="C28">
        <v>0.53571428571428503</v>
      </c>
      <c r="D28">
        <v>0.16260162601625999</v>
      </c>
      <c r="E28">
        <v>1.3677811550151899</v>
      </c>
      <c r="F28">
        <v>0</v>
      </c>
      <c r="G28">
        <v>0</v>
      </c>
      <c r="H28">
        <v>2.0501138952164011</v>
      </c>
      <c r="I28">
        <v>0.93896713615023397</v>
      </c>
      <c r="J28">
        <v>0.68965517241379304</v>
      </c>
      <c r="K28">
        <v>0.21729682746631801</v>
      </c>
      <c r="L28">
        <v>1.0862818125387901</v>
      </c>
      <c r="M28">
        <v>0.25974025974025899</v>
      </c>
      <c r="N28">
        <v>0.17406440382941599</v>
      </c>
      <c r="O28">
        <v>0</v>
      </c>
      <c r="P28">
        <v>0.512820512820512</v>
      </c>
      <c r="Q28">
        <v>0.3125</v>
      </c>
      <c r="R28">
        <v>0.26385224274406299</v>
      </c>
      <c r="S28">
        <v>0.18867924528301799</v>
      </c>
      <c r="T28">
        <v>0</v>
      </c>
      <c r="U28">
        <v>1.63398692810457</v>
      </c>
      <c r="V28">
        <v>0.21551724137931</v>
      </c>
      <c r="W28">
        <v>0</v>
      </c>
      <c r="X28">
        <v>0.83333333333333304</v>
      </c>
      <c r="Y28">
        <v>0</v>
      </c>
      <c r="Z28">
        <v>0.30864197530864101</v>
      </c>
      <c r="AA28">
        <v>0.22805017103762801</v>
      </c>
      <c r="AB28">
        <v>0.45871559633027498</v>
      </c>
      <c r="AC28">
        <v>1.3605442176870699</v>
      </c>
      <c r="AD28">
        <v>1.1940298507462599</v>
      </c>
      <c r="AE28">
        <v>1.2722646310432499</v>
      </c>
      <c r="AF28">
        <v>1.01549973276322</v>
      </c>
      <c r="AG28">
        <v>1.50614347998414</v>
      </c>
      <c r="AH28">
        <v>1.6993464052287499</v>
      </c>
      <c r="AI28">
        <v>1.4326647564469901</v>
      </c>
      <c r="AJ28">
        <v>0.72971395213076395</v>
      </c>
      <c r="AK28">
        <v>0.95011876484560498</v>
      </c>
      <c r="AL28">
        <v>1.03050288540807</v>
      </c>
      <c r="AM28">
        <v>0.54187192118226601</v>
      </c>
      <c r="AN28">
        <v>0.57937427578215495</v>
      </c>
    </row>
    <row r="29" spans="1:40" x14ac:dyDescent="0.2">
      <c r="A29" t="s">
        <v>68</v>
      </c>
      <c r="B29">
        <v>0.338028169014084</v>
      </c>
      <c r="C29">
        <v>0.53571428571428503</v>
      </c>
      <c r="D29">
        <v>1.4634146341463401</v>
      </c>
      <c r="E29">
        <v>0.91185410334346495</v>
      </c>
      <c r="F29">
        <v>0</v>
      </c>
      <c r="G29">
        <v>0.98039215686274495</v>
      </c>
      <c r="H29">
        <v>0</v>
      </c>
      <c r="I29">
        <v>0.156494522691705</v>
      </c>
      <c r="J29">
        <v>0</v>
      </c>
      <c r="K29">
        <v>0.69534984789221999</v>
      </c>
      <c r="L29">
        <v>6.2073246430788299E-2</v>
      </c>
      <c r="M29">
        <v>0.25974025974025899</v>
      </c>
      <c r="N29">
        <v>0.60922541340295899</v>
      </c>
      <c r="O29">
        <v>1.57894736842105</v>
      </c>
      <c r="P29">
        <v>0</v>
      </c>
      <c r="Q29">
        <v>0.15625</v>
      </c>
      <c r="R29">
        <v>0.26385224274406299</v>
      </c>
      <c r="S29">
        <v>0</v>
      </c>
      <c r="T29">
        <v>0.28901734104046201</v>
      </c>
      <c r="U29">
        <v>0.70028011204481799</v>
      </c>
      <c r="V29">
        <v>0</v>
      </c>
      <c r="W29">
        <v>0</v>
      </c>
      <c r="X29">
        <v>0</v>
      </c>
      <c r="Y29">
        <v>0</v>
      </c>
      <c r="Z29">
        <v>0</v>
      </c>
      <c r="AA29">
        <v>0.91220068415051303</v>
      </c>
      <c r="AB29">
        <v>0.45871559633027498</v>
      </c>
      <c r="AC29">
        <v>0.68027210884353695</v>
      </c>
      <c r="AD29">
        <v>1.1343283582089501</v>
      </c>
      <c r="AE29">
        <v>1.2213740458015201</v>
      </c>
      <c r="AF29">
        <v>1.22928915018706</v>
      </c>
      <c r="AG29">
        <v>1.5457788347205701</v>
      </c>
      <c r="AH29">
        <v>1.3071895424836599</v>
      </c>
      <c r="AI29">
        <v>1.71919770773638</v>
      </c>
      <c r="AJ29">
        <v>1.57618213660245</v>
      </c>
      <c r="AK29">
        <v>1.3233797081778</v>
      </c>
      <c r="AL29">
        <v>2.1022258862324801</v>
      </c>
      <c r="AM29">
        <v>0.83743842364531995</v>
      </c>
      <c r="AN29">
        <v>0.57937427578215495</v>
      </c>
    </row>
    <row r="30" spans="1:40" x14ac:dyDescent="0.2">
      <c r="A30" t="s">
        <v>69</v>
      </c>
      <c r="B30">
        <v>0.95774647887323905</v>
      </c>
      <c r="C30">
        <v>1.0714285714285701</v>
      </c>
      <c r="D30">
        <v>1.13821138211382</v>
      </c>
      <c r="E30">
        <v>0.75987841945288703</v>
      </c>
      <c r="F30">
        <v>0</v>
      </c>
      <c r="G30">
        <v>0</v>
      </c>
      <c r="H30">
        <v>0.45558086560364464</v>
      </c>
      <c r="I30">
        <v>0.31298904538341099</v>
      </c>
      <c r="J30">
        <v>0</v>
      </c>
      <c r="K30">
        <v>0.56497175141242895</v>
      </c>
      <c r="L30">
        <v>0.403476101800124</v>
      </c>
      <c r="M30">
        <v>0.51948051948051899</v>
      </c>
      <c r="N30">
        <v>0.34812880765883297</v>
      </c>
      <c r="O30">
        <v>0.52631578947368396</v>
      </c>
      <c r="P30">
        <v>0.512820512820512</v>
      </c>
      <c r="Q30">
        <v>0.46875</v>
      </c>
      <c r="R30">
        <v>0.26385224274406299</v>
      </c>
      <c r="S30">
        <v>0</v>
      </c>
      <c r="T30">
        <v>0</v>
      </c>
      <c r="U30">
        <v>1.1204481792717</v>
      </c>
      <c r="V30">
        <v>0.86206896551724099</v>
      </c>
      <c r="W30">
        <v>0</v>
      </c>
      <c r="X30">
        <v>0</v>
      </c>
      <c r="Y30">
        <v>1.57894736842105</v>
      </c>
      <c r="Z30">
        <v>0</v>
      </c>
      <c r="AA30">
        <v>0.57012542759407003</v>
      </c>
      <c r="AB30">
        <v>0.45871559633027498</v>
      </c>
      <c r="AC30">
        <v>0</v>
      </c>
      <c r="AD30">
        <v>0.47761194029850701</v>
      </c>
      <c r="AE30">
        <v>0.81424936386768398</v>
      </c>
      <c r="AF30">
        <v>1.6568679850347401</v>
      </c>
      <c r="AG30">
        <v>0.47562425683709803</v>
      </c>
      <c r="AH30">
        <v>1.0457516339869199</v>
      </c>
      <c r="AI30">
        <v>0.47755491881566298</v>
      </c>
      <c r="AJ30">
        <v>1.4010507880910601</v>
      </c>
      <c r="AK30">
        <v>1.3233797081778</v>
      </c>
      <c r="AL30">
        <v>0.86562242374278597</v>
      </c>
      <c r="AM30">
        <v>1.18226600985221</v>
      </c>
      <c r="AN30">
        <v>1.8539976825028901</v>
      </c>
    </row>
    <row r="31" spans="1:40" x14ac:dyDescent="0.2">
      <c r="A31" t="s">
        <v>70</v>
      </c>
      <c r="B31">
        <v>0.676056338028169</v>
      </c>
      <c r="C31">
        <v>1.0714285714285701</v>
      </c>
      <c r="D31">
        <v>0.48780487804877998</v>
      </c>
      <c r="E31">
        <v>1.9756838905775</v>
      </c>
      <c r="F31">
        <v>0</v>
      </c>
      <c r="G31">
        <v>0</v>
      </c>
      <c r="H31">
        <v>0.34168564920273348</v>
      </c>
      <c r="I31">
        <v>0.62597809076682298</v>
      </c>
      <c r="J31">
        <v>0</v>
      </c>
      <c r="K31">
        <v>0.13037809647979101</v>
      </c>
      <c r="L31">
        <v>0.58969584109248896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0.18867924528301799</v>
      </c>
      <c r="T31">
        <v>0.28901734104046201</v>
      </c>
      <c r="U31">
        <v>0.74696545284780502</v>
      </c>
      <c r="V31">
        <v>0</v>
      </c>
      <c r="W31">
        <v>0.5376344086021505</v>
      </c>
      <c r="X31">
        <v>0</v>
      </c>
      <c r="Y31">
        <v>0</v>
      </c>
      <c r="Z31">
        <v>0.30864197530864101</v>
      </c>
      <c r="AA31">
        <v>0.22805017103762801</v>
      </c>
      <c r="AB31">
        <v>0</v>
      </c>
      <c r="AC31">
        <v>0</v>
      </c>
      <c r="AD31">
        <v>1.2537313432835799</v>
      </c>
      <c r="AE31">
        <v>1.67938931297709</v>
      </c>
      <c r="AF31">
        <v>2.24478888295029</v>
      </c>
      <c r="AG31">
        <v>1.2683313515655901</v>
      </c>
      <c r="AH31">
        <v>1.5686274509803899</v>
      </c>
      <c r="AI31">
        <v>2.4832855778414502</v>
      </c>
      <c r="AJ31">
        <v>1.31348511383537</v>
      </c>
      <c r="AK31">
        <v>0.88225313878520495</v>
      </c>
      <c r="AL31">
        <v>1.7312448474855699</v>
      </c>
      <c r="AM31">
        <v>0.935960591133005</v>
      </c>
      <c r="AN31">
        <v>0.11587485515643101</v>
      </c>
    </row>
    <row r="32" spans="1:40" x14ac:dyDescent="0.2">
      <c r="A32" t="s">
        <v>71</v>
      </c>
      <c r="B32">
        <v>0.28169014084506999</v>
      </c>
      <c r="C32">
        <v>0.35714285714285698</v>
      </c>
      <c r="D32">
        <v>0.16260162601625999</v>
      </c>
      <c r="E32">
        <v>0</v>
      </c>
      <c r="F32">
        <v>1.4492753623188399</v>
      </c>
      <c r="G32">
        <v>2.9411764705882302</v>
      </c>
      <c r="H32">
        <v>0</v>
      </c>
      <c r="I32">
        <v>0</v>
      </c>
      <c r="J32">
        <v>0</v>
      </c>
      <c r="K32">
        <v>0</v>
      </c>
      <c r="L32">
        <v>0.124146492861576</v>
      </c>
      <c r="M32">
        <v>4.1558441558441501</v>
      </c>
      <c r="N32">
        <v>1.21845082680591</v>
      </c>
      <c r="O32">
        <v>5.7894736842105203</v>
      </c>
      <c r="P32">
        <v>0</v>
      </c>
      <c r="Q32">
        <v>0.3125</v>
      </c>
      <c r="R32">
        <v>0</v>
      </c>
      <c r="S32">
        <v>0</v>
      </c>
      <c r="T32">
        <v>0.28901734104046201</v>
      </c>
      <c r="U32">
        <v>9.3370681605975697E-2</v>
      </c>
      <c r="V32">
        <v>0.43103448275862</v>
      </c>
      <c r="W32">
        <v>1.075268817204301</v>
      </c>
      <c r="X32">
        <v>0.83333333333333304</v>
      </c>
      <c r="Y32">
        <v>0.52631578947368396</v>
      </c>
      <c r="Z32">
        <v>0</v>
      </c>
      <c r="AA32">
        <v>1.02622576966932</v>
      </c>
      <c r="AB32">
        <v>0.45871559633027498</v>
      </c>
      <c r="AC32">
        <v>0</v>
      </c>
      <c r="AD32">
        <v>0</v>
      </c>
      <c r="AE32">
        <v>0.45801526717557201</v>
      </c>
      <c r="AF32">
        <v>0</v>
      </c>
      <c r="AG32">
        <v>7.9270709472849699E-2</v>
      </c>
      <c r="AH32">
        <v>0.19607843137254899</v>
      </c>
      <c r="AI32">
        <v>9.5510983763132704E-2</v>
      </c>
      <c r="AJ32">
        <v>0.14594279042615199</v>
      </c>
      <c r="AK32">
        <v>0.237529691211401</v>
      </c>
      <c r="AL32">
        <v>0</v>
      </c>
      <c r="AM32">
        <v>0.24630541871921099</v>
      </c>
      <c r="AN32">
        <v>0.23174971031286201</v>
      </c>
    </row>
    <row r="33" spans="1:40" x14ac:dyDescent="0.2">
      <c r="A33" t="s">
        <v>72</v>
      </c>
      <c r="B33">
        <v>0</v>
      </c>
      <c r="C33">
        <v>1.0714285714285701</v>
      </c>
      <c r="D33">
        <v>1.3008130081300799</v>
      </c>
      <c r="E33">
        <v>0.45592705167173198</v>
      </c>
      <c r="F33">
        <v>1.4492753623188399</v>
      </c>
      <c r="G33">
        <v>0.98039215686274495</v>
      </c>
      <c r="H33">
        <v>0</v>
      </c>
      <c r="I33">
        <v>0</v>
      </c>
      <c r="J33">
        <v>0</v>
      </c>
      <c r="K33">
        <v>0.21729682746631801</v>
      </c>
      <c r="L33">
        <v>0</v>
      </c>
      <c r="M33">
        <v>0.51948051948051899</v>
      </c>
      <c r="N33">
        <v>0.43516100957354198</v>
      </c>
      <c r="O33">
        <v>0.78947368421052599</v>
      </c>
      <c r="P33">
        <v>0.341880341880341</v>
      </c>
      <c r="Q33">
        <v>0.15625</v>
      </c>
      <c r="R33">
        <v>0</v>
      </c>
      <c r="S33">
        <v>0.37735849056603699</v>
      </c>
      <c r="T33">
        <v>0</v>
      </c>
      <c r="U33">
        <v>1.40056022408963</v>
      </c>
      <c r="V33">
        <v>1.2931034482758601</v>
      </c>
      <c r="W33">
        <v>0.5376344086021505</v>
      </c>
      <c r="X33">
        <v>2.5</v>
      </c>
      <c r="Y33">
        <v>4.2105263157894699</v>
      </c>
      <c r="Z33">
        <v>0.61728395061728303</v>
      </c>
      <c r="AA33">
        <v>0.45610034207525602</v>
      </c>
      <c r="AB33">
        <v>0</v>
      </c>
      <c r="AC33">
        <v>0</v>
      </c>
      <c r="AD33">
        <v>0.119402985074626</v>
      </c>
      <c r="AE33">
        <v>0.35623409669211198</v>
      </c>
      <c r="AF33">
        <v>0.427578834847675</v>
      </c>
      <c r="AG33">
        <v>0.87197780420134696</v>
      </c>
      <c r="AH33">
        <v>6.5359477124182996E-2</v>
      </c>
      <c r="AI33">
        <v>0</v>
      </c>
      <c r="AJ33">
        <v>0.52539404553415003</v>
      </c>
      <c r="AK33">
        <v>0.373260943332202</v>
      </c>
      <c r="AL33">
        <v>0.28854080791426201</v>
      </c>
      <c r="AM33">
        <v>0.88669950738916203</v>
      </c>
      <c r="AN33">
        <v>0</v>
      </c>
    </row>
    <row r="34" spans="1:40" x14ac:dyDescent="0.2">
      <c r="A34" t="s">
        <v>73</v>
      </c>
      <c r="B34">
        <v>0.22535211267605601</v>
      </c>
      <c r="C34">
        <v>1.25</v>
      </c>
      <c r="D34">
        <v>1.13821138211382</v>
      </c>
      <c r="E34">
        <v>0.91185410334346495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3.1036623215394101E-2</v>
      </c>
      <c r="M34">
        <v>1.29870129870129</v>
      </c>
      <c r="N34">
        <v>0.60922541340295899</v>
      </c>
      <c r="O34">
        <v>0.52631578947368396</v>
      </c>
      <c r="P34">
        <v>0.854700854700854</v>
      </c>
      <c r="Q34">
        <v>0.46875</v>
      </c>
      <c r="R34">
        <v>0.26385224274406299</v>
      </c>
      <c r="S34">
        <v>1.5094339622641499</v>
      </c>
      <c r="T34">
        <v>0.86705202312138696</v>
      </c>
      <c r="U34">
        <v>0.56022408963585402</v>
      </c>
      <c r="V34">
        <v>0.43103448275862</v>
      </c>
      <c r="W34">
        <v>1.075268817204301</v>
      </c>
      <c r="X34">
        <v>1.6666666666666601</v>
      </c>
      <c r="Y34">
        <v>1.0526315789473599</v>
      </c>
      <c r="Z34">
        <v>1.2345679012345601</v>
      </c>
      <c r="AA34">
        <v>1.1402508551881401</v>
      </c>
      <c r="AB34">
        <v>1.3761467889908201</v>
      </c>
      <c r="AC34">
        <v>0.68027210884353695</v>
      </c>
      <c r="AD34">
        <v>0.53731343283582</v>
      </c>
      <c r="AE34">
        <v>0.40712468193384199</v>
      </c>
      <c r="AF34">
        <v>0.26723677177979599</v>
      </c>
      <c r="AG34">
        <v>0.43598890210067298</v>
      </c>
      <c r="AH34">
        <v>0.26143790849673199</v>
      </c>
      <c r="AI34">
        <v>0.47755491881566298</v>
      </c>
      <c r="AJ34">
        <v>0.40863981319322801</v>
      </c>
      <c r="AK34">
        <v>0.27146250424160101</v>
      </c>
      <c r="AL34">
        <v>0.32976092333058499</v>
      </c>
      <c r="AM34">
        <v>0.24630541871921099</v>
      </c>
      <c r="AN34">
        <v>0</v>
      </c>
    </row>
    <row r="35" spans="1:40" x14ac:dyDescent="0.2">
      <c r="A35" t="s">
        <v>74</v>
      </c>
      <c r="B35">
        <v>5.6338028169014003E-2</v>
      </c>
      <c r="C35">
        <v>1.96428571428571</v>
      </c>
      <c r="D35">
        <v>2.27642276422764</v>
      </c>
      <c r="E35">
        <v>1.9756838905775</v>
      </c>
      <c r="F35">
        <v>0</v>
      </c>
      <c r="G35">
        <v>0</v>
      </c>
      <c r="H35">
        <v>0</v>
      </c>
      <c r="I35">
        <v>0</v>
      </c>
      <c r="J35">
        <v>0</v>
      </c>
      <c r="K35">
        <v>0.60843111690569296</v>
      </c>
      <c r="L35">
        <v>6.2073246430788299E-2</v>
      </c>
      <c r="M35">
        <v>0</v>
      </c>
      <c r="N35">
        <v>0</v>
      </c>
      <c r="O35">
        <v>0</v>
      </c>
      <c r="P35">
        <v>0</v>
      </c>
      <c r="Q35">
        <v>0.3125</v>
      </c>
      <c r="R35">
        <v>0</v>
      </c>
      <c r="S35">
        <v>0.18867924528301799</v>
      </c>
      <c r="T35">
        <v>0.28901734104046201</v>
      </c>
      <c r="U35">
        <v>1.9607843137254899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0.119402985074626</v>
      </c>
      <c r="AE35">
        <v>0.61068702290076304</v>
      </c>
      <c r="AF35">
        <v>0.90860502405130905</v>
      </c>
      <c r="AG35">
        <v>1.0305192231470399</v>
      </c>
      <c r="AH35">
        <v>1.0457516339869199</v>
      </c>
      <c r="AI35">
        <v>0</v>
      </c>
      <c r="AJ35">
        <v>1.4302393461762899</v>
      </c>
      <c r="AK35">
        <v>1.5948422124193999</v>
      </c>
      <c r="AL35">
        <v>0.74196207749381704</v>
      </c>
      <c r="AM35">
        <v>1.72413793103448</v>
      </c>
      <c r="AN35">
        <v>2.66512166859791</v>
      </c>
    </row>
    <row r="36" spans="1:40" x14ac:dyDescent="0.2">
      <c r="A36" t="s">
        <v>75</v>
      </c>
      <c r="B36">
        <v>0</v>
      </c>
      <c r="C36">
        <v>1.6071428571428501</v>
      </c>
      <c r="D36">
        <v>1.4634146341463401</v>
      </c>
      <c r="E36">
        <v>2.7355623100303901</v>
      </c>
      <c r="F36">
        <v>0</v>
      </c>
      <c r="G36">
        <v>0</v>
      </c>
      <c r="H36">
        <v>0</v>
      </c>
      <c r="I36">
        <v>0</v>
      </c>
      <c r="J36">
        <v>0</v>
      </c>
      <c r="K36">
        <v>0.39113428943937378</v>
      </c>
      <c r="L36">
        <v>9.3109869646182494E-2</v>
      </c>
      <c r="M36">
        <v>0.25974025974025899</v>
      </c>
      <c r="N36">
        <v>0.17406440382941599</v>
      </c>
      <c r="O36">
        <v>0.26315789473684198</v>
      </c>
      <c r="P36">
        <v>0</v>
      </c>
      <c r="Q36">
        <v>0.15625</v>
      </c>
      <c r="R36">
        <v>0</v>
      </c>
      <c r="S36">
        <v>0.37735849056603699</v>
      </c>
      <c r="T36">
        <v>0</v>
      </c>
      <c r="U36">
        <v>1.4472455648926199</v>
      </c>
      <c r="V36">
        <v>0.86206896551724099</v>
      </c>
      <c r="W36">
        <v>0</v>
      </c>
      <c r="X36">
        <v>0.83333333333333304</v>
      </c>
      <c r="Y36">
        <v>1.0526315789473679</v>
      </c>
      <c r="Z36">
        <v>0.30864197530864101</v>
      </c>
      <c r="AA36">
        <v>0.684150513112884</v>
      </c>
      <c r="AB36">
        <v>1.3761467889908201</v>
      </c>
      <c r="AC36">
        <v>0</v>
      </c>
      <c r="AD36">
        <v>0.29850746268656703</v>
      </c>
      <c r="AE36">
        <v>0.86513994910941405</v>
      </c>
      <c r="AF36">
        <v>1.8172100481026101</v>
      </c>
      <c r="AG36">
        <v>0.91161315893777195</v>
      </c>
      <c r="AH36">
        <v>1.3071895424836599</v>
      </c>
      <c r="AI36">
        <v>0.19102196752626499</v>
      </c>
      <c r="AJ36">
        <v>0.93403385872737799</v>
      </c>
      <c r="AK36">
        <v>0.91618595181540496</v>
      </c>
      <c r="AL36">
        <v>0.45342126957955398</v>
      </c>
      <c r="AM36">
        <v>0.64039408866994996</v>
      </c>
      <c r="AN36">
        <v>0.46349942062572402</v>
      </c>
    </row>
    <row r="37" spans="1:40" x14ac:dyDescent="0.2">
      <c r="A37" t="s">
        <v>76</v>
      </c>
      <c r="B37">
        <v>0.22535211267605601</v>
      </c>
      <c r="C37">
        <v>2.1428571428571401</v>
      </c>
      <c r="D37">
        <v>1.3008130081300799</v>
      </c>
      <c r="E37">
        <v>2.43161094224924</v>
      </c>
      <c r="F37">
        <v>0</v>
      </c>
      <c r="G37">
        <v>0</v>
      </c>
      <c r="H37">
        <v>0</v>
      </c>
      <c r="I37">
        <v>0</v>
      </c>
      <c r="J37">
        <v>0.34482758620689602</v>
      </c>
      <c r="K37">
        <v>0.173837461973055</v>
      </c>
      <c r="L37">
        <v>0.124146492861576</v>
      </c>
      <c r="M37">
        <v>0.77922077922077904</v>
      </c>
      <c r="N37">
        <v>8.7032201914708396E-2</v>
      </c>
      <c r="O37">
        <v>0.26315789473684198</v>
      </c>
      <c r="P37">
        <v>0.17094017094017</v>
      </c>
      <c r="Q37">
        <v>0</v>
      </c>
      <c r="R37">
        <v>0</v>
      </c>
      <c r="S37">
        <v>0</v>
      </c>
      <c r="T37">
        <v>0</v>
      </c>
      <c r="U37">
        <v>0.93370681605975703</v>
      </c>
      <c r="V37">
        <v>0.21551724137931</v>
      </c>
      <c r="W37">
        <v>0</v>
      </c>
      <c r="X37">
        <v>0.83333333333333304</v>
      </c>
      <c r="Y37">
        <v>1.57894736842105</v>
      </c>
      <c r="Z37">
        <v>0.30864197530864101</v>
      </c>
      <c r="AA37">
        <v>0.22805017103762801</v>
      </c>
      <c r="AB37">
        <v>0.91743119266054995</v>
      </c>
      <c r="AC37">
        <v>0</v>
      </c>
      <c r="AD37">
        <v>0.47761194029850701</v>
      </c>
      <c r="AE37">
        <v>1.2213740458015201</v>
      </c>
      <c r="AF37">
        <v>1.6034206306787799</v>
      </c>
      <c r="AG37">
        <v>0.63416567578279803</v>
      </c>
      <c r="AH37">
        <v>1.3071895424836599</v>
      </c>
      <c r="AI37">
        <v>9.5510983763132704E-2</v>
      </c>
      <c r="AJ37">
        <v>0.52539404553415003</v>
      </c>
      <c r="AK37">
        <v>0.746521886664404</v>
      </c>
      <c r="AL37">
        <v>0.53586150041220104</v>
      </c>
      <c r="AM37">
        <v>0.88669950738916203</v>
      </c>
      <c r="AN37">
        <v>0.34762456546929299</v>
      </c>
    </row>
    <row r="38" spans="1:40" x14ac:dyDescent="0.2">
      <c r="A38" t="s">
        <v>77</v>
      </c>
      <c r="B38">
        <v>0.95774647887323905</v>
      </c>
      <c r="C38">
        <v>1.78571428571428</v>
      </c>
      <c r="D38">
        <v>0.65040650406503997</v>
      </c>
      <c r="E38">
        <v>0.75987841945288703</v>
      </c>
      <c r="F38">
        <v>0</v>
      </c>
      <c r="G38">
        <v>0</v>
      </c>
      <c r="H38">
        <v>0.91116173120728927</v>
      </c>
      <c r="I38">
        <v>0.93896713615023397</v>
      </c>
      <c r="J38">
        <v>1.03448275862068</v>
      </c>
      <c r="K38">
        <v>1.39069969578444</v>
      </c>
      <c r="L38">
        <v>0.651769087523277</v>
      </c>
      <c r="M38">
        <v>0</v>
      </c>
      <c r="N38">
        <v>0.26109660574412502</v>
      </c>
      <c r="O38">
        <v>0</v>
      </c>
      <c r="P38">
        <v>0.341880341880341</v>
      </c>
      <c r="Q38">
        <v>0</v>
      </c>
      <c r="R38">
        <v>0</v>
      </c>
      <c r="S38">
        <v>0.18867924528301799</v>
      </c>
      <c r="T38">
        <v>0</v>
      </c>
      <c r="U38">
        <v>0.18674136321195101</v>
      </c>
      <c r="V38">
        <v>1.07758620689655</v>
      </c>
      <c r="W38">
        <v>0.5376344086021505</v>
      </c>
      <c r="X38">
        <v>0.83333333333333304</v>
      </c>
      <c r="Y38">
        <v>0.52631578947368396</v>
      </c>
      <c r="Z38">
        <v>0.61728395061728303</v>
      </c>
      <c r="AA38">
        <v>0.114025085518814</v>
      </c>
      <c r="AB38">
        <v>0.45871559633027498</v>
      </c>
      <c r="AC38">
        <v>2.0408163265306101</v>
      </c>
      <c r="AD38">
        <v>5.9701492537313397E-2</v>
      </c>
      <c r="AE38">
        <v>0.30534351145038102</v>
      </c>
      <c r="AF38">
        <v>0.32068412613575598</v>
      </c>
      <c r="AG38">
        <v>0.43598890210067298</v>
      </c>
      <c r="AH38">
        <v>0.13071895424836599</v>
      </c>
      <c r="AI38">
        <v>0</v>
      </c>
      <c r="AJ38">
        <v>0.37945125510799699</v>
      </c>
      <c r="AK38">
        <v>0.373260943332202</v>
      </c>
      <c r="AL38">
        <v>0.32976092333058499</v>
      </c>
      <c r="AM38">
        <v>0.78817733990147698</v>
      </c>
      <c r="AN38">
        <v>1.62224797219003</v>
      </c>
    </row>
    <row r="39" spans="1:40" x14ac:dyDescent="0.2">
      <c r="A39" t="s">
        <v>78</v>
      </c>
      <c r="B39">
        <v>0</v>
      </c>
      <c r="C39">
        <v>0.35714285714285698</v>
      </c>
      <c r="D39">
        <v>0.48780487804877998</v>
      </c>
      <c r="E39">
        <v>0.45592705167173198</v>
      </c>
      <c r="F39">
        <v>0</v>
      </c>
      <c r="G39">
        <v>0</v>
      </c>
      <c r="H39">
        <v>0.11389521640091116</v>
      </c>
      <c r="I39">
        <v>0.156494522691705</v>
      </c>
      <c r="J39">
        <v>0</v>
      </c>
      <c r="K39">
        <v>8.6918730986527595E-2</v>
      </c>
      <c r="L39">
        <v>9.3109869646182494E-2</v>
      </c>
      <c r="M39">
        <v>0</v>
      </c>
      <c r="N39">
        <v>0</v>
      </c>
      <c r="O39">
        <v>0.26315789473684198</v>
      </c>
      <c r="P39">
        <v>0.17094017094017</v>
      </c>
      <c r="Q39">
        <v>0.3125</v>
      </c>
      <c r="R39">
        <v>0.52770448548812598</v>
      </c>
      <c r="S39">
        <v>0</v>
      </c>
      <c r="T39">
        <v>0.28901734104046201</v>
      </c>
      <c r="U39">
        <v>0.93370681605975703</v>
      </c>
      <c r="V39">
        <v>0.86206896551724099</v>
      </c>
      <c r="W39">
        <v>1.075268817204301</v>
      </c>
      <c r="X39">
        <v>0</v>
      </c>
      <c r="Y39">
        <v>1.0526315789473599</v>
      </c>
      <c r="Z39">
        <v>0.30864197530864101</v>
      </c>
      <c r="AA39">
        <v>0.342075256556442</v>
      </c>
      <c r="AB39">
        <v>0.45871559633027498</v>
      </c>
      <c r="AC39">
        <v>0</v>
      </c>
      <c r="AD39">
        <v>0.41791044776119401</v>
      </c>
      <c r="AE39">
        <v>1.62849872773536</v>
      </c>
      <c r="AF39">
        <v>1.3361838588989801</v>
      </c>
      <c r="AG39">
        <v>1.1097899326198899</v>
      </c>
      <c r="AH39">
        <v>1.76470588235294</v>
      </c>
      <c r="AI39">
        <v>1.3371537726838501</v>
      </c>
      <c r="AJ39">
        <v>1.3426736719206001</v>
      </c>
      <c r="AK39">
        <v>1.187648456057</v>
      </c>
      <c r="AL39">
        <v>1.44270403957131</v>
      </c>
      <c r="AM39">
        <v>0.54187192118226601</v>
      </c>
      <c r="AN39">
        <v>0</v>
      </c>
    </row>
    <row r="40" spans="1:40" x14ac:dyDescent="0.2">
      <c r="A40" t="s">
        <v>79</v>
      </c>
      <c r="B40">
        <v>1.2394366197183</v>
      </c>
      <c r="C40">
        <v>0.35714285714285698</v>
      </c>
      <c r="D40">
        <v>0.32520325203251998</v>
      </c>
      <c r="E40">
        <v>0.45592705167173198</v>
      </c>
      <c r="F40">
        <v>0</v>
      </c>
      <c r="G40">
        <v>0</v>
      </c>
      <c r="H40">
        <v>1.3667425968109339</v>
      </c>
      <c r="I40">
        <v>0.156494522691705</v>
      </c>
      <c r="J40">
        <v>0</v>
      </c>
      <c r="K40">
        <v>1.8687527162103399</v>
      </c>
      <c r="L40">
        <v>0.68280571073867102</v>
      </c>
      <c r="M40">
        <v>0.25974025974025899</v>
      </c>
      <c r="N40">
        <v>0.17406440382941599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1.02707749766573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0.29850746268656703</v>
      </c>
      <c r="AE40">
        <v>1.0687022900763301</v>
      </c>
      <c r="AF40">
        <v>0.90860502405130905</v>
      </c>
      <c r="AG40">
        <v>1.0305192231470399</v>
      </c>
      <c r="AH40">
        <v>0.84967320261437895</v>
      </c>
      <c r="AI40">
        <v>3.2473734479465102</v>
      </c>
      <c r="AJ40">
        <v>0.70052539404553404</v>
      </c>
      <c r="AK40">
        <v>0.746521886664404</v>
      </c>
      <c r="AL40">
        <v>1.3190436933223399</v>
      </c>
      <c r="AM40">
        <v>0.49261083743842299</v>
      </c>
      <c r="AN40">
        <v>0.23174971031286201</v>
      </c>
    </row>
    <row r="41" spans="1:40" x14ac:dyDescent="0.2">
      <c r="A41" t="s">
        <v>80</v>
      </c>
      <c r="B41">
        <v>0</v>
      </c>
      <c r="C41">
        <v>0.35714285714285698</v>
      </c>
      <c r="D41">
        <v>2.4390243902439002</v>
      </c>
      <c r="E41">
        <v>0.60790273556231</v>
      </c>
      <c r="F41">
        <v>0</v>
      </c>
      <c r="G41">
        <v>0.98039215686274495</v>
      </c>
      <c r="H41">
        <v>0</v>
      </c>
      <c r="I41">
        <v>0</v>
      </c>
      <c r="J41">
        <v>0</v>
      </c>
      <c r="K41">
        <v>0.173837461973055</v>
      </c>
      <c r="L41">
        <v>0</v>
      </c>
      <c r="M41">
        <v>0.25974025974025899</v>
      </c>
      <c r="N41">
        <v>0.87032201914708396</v>
      </c>
      <c r="O41">
        <v>0.26315789473684198</v>
      </c>
      <c r="P41">
        <v>0.683760683760683</v>
      </c>
      <c r="Q41">
        <v>0.15625</v>
      </c>
      <c r="R41">
        <v>0</v>
      </c>
      <c r="S41">
        <v>0</v>
      </c>
      <c r="T41">
        <v>0</v>
      </c>
      <c r="U41">
        <v>0.74696545284780502</v>
      </c>
      <c r="V41">
        <v>0.21551724137931</v>
      </c>
      <c r="W41">
        <v>0.5376344086021505</v>
      </c>
      <c r="X41">
        <v>0</v>
      </c>
      <c r="Y41">
        <v>0</v>
      </c>
      <c r="Z41">
        <v>0</v>
      </c>
      <c r="AA41">
        <v>0.114025085518814</v>
      </c>
      <c r="AB41">
        <v>0</v>
      </c>
      <c r="AC41">
        <v>0</v>
      </c>
      <c r="AD41">
        <v>0.23880597014925301</v>
      </c>
      <c r="AE41">
        <v>1.0687022900763301</v>
      </c>
      <c r="AF41">
        <v>1.1223944414751399</v>
      </c>
      <c r="AG41">
        <v>1.58541418945699</v>
      </c>
      <c r="AH41">
        <v>0.78431372549019596</v>
      </c>
      <c r="AI41">
        <v>0.38204393505253098</v>
      </c>
      <c r="AJ41">
        <v>1.4302393461762899</v>
      </c>
      <c r="AK41">
        <v>1.4591109602986001</v>
      </c>
      <c r="AL41">
        <v>0.86562242374278597</v>
      </c>
      <c r="AM41">
        <v>0.78817733990147698</v>
      </c>
      <c r="AN41">
        <v>0.11587485515643101</v>
      </c>
    </row>
    <row r="42" spans="1:40" x14ac:dyDescent="0.2">
      <c r="A42" t="s">
        <v>81</v>
      </c>
      <c r="B42">
        <v>0</v>
      </c>
      <c r="C42">
        <v>1.25</v>
      </c>
      <c r="D42">
        <v>2.1138211382113798</v>
      </c>
      <c r="E42">
        <v>0.151975683890577</v>
      </c>
      <c r="F42">
        <v>0</v>
      </c>
      <c r="G42">
        <v>0</v>
      </c>
      <c r="H42">
        <v>0.11389521640091116</v>
      </c>
      <c r="I42">
        <v>0</v>
      </c>
      <c r="J42">
        <v>0.34482758620689602</v>
      </c>
      <c r="K42">
        <v>8.6918730986527595E-2</v>
      </c>
      <c r="L42">
        <v>6.2073246430788299E-2</v>
      </c>
      <c r="M42">
        <v>0.25974025974025899</v>
      </c>
      <c r="N42">
        <v>0.43516100957354198</v>
      </c>
      <c r="O42">
        <v>0</v>
      </c>
      <c r="P42">
        <v>0.17094017094017</v>
      </c>
      <c r="Q42">
        <v>0</v>
      </c>
      <c r="R42">
        <v>0.26385224274406299</v>
      </c>
      <c r="S42">
        <v>0.18867924528301799</v>
      </c>
      <c r="T42">
        <v>0</v>
      </c>
      <c r="U42">
        <v>0.74696545284780502</v>
      </c>
      <c r="V42">
        <v>0.21551724137931</v>
      </c>
      <c r="W42">
        <v>0</v>
      </c>
      <c r="X42">
        <v>0</v>
      </c>
      <c r="Y42">
        <v>0</v>
      </c>
      <c r="Z42">
        <v>0</v>
      </c>
      <c r="AA42">
        <v>0.342075256556442</v>
      </c>
      <c r="AB42">
        <v>0</v>
      </c>
      <c r="AC42">
        <v>0</v>
      </c>
      <c r="AD42">
        <v>0.83582089552238803</v>
      </c>
      <c r="AE42">
        <v>0.81424936386768398</v>
      </c>
      <c r="AF42">
        <v>0.69481560662747199</v>
      </c>
      <c r="AG42">
        <v>1.70432025366627</v>
      </c>
      <c r="AH42">
        <v>0.98039215686274495</v>
      </c>
      <c r="AI42">
        <v>0.57306590257879597</v>
      </c>
      <c r="AJ42">
        <v>1.4302393461762899</v>
      </c>
      <c r="AK42">
        <v>1.4251781472684</v>
      </c>
      <c r="AL42">
        <v>1.52514427040395</v>
      </c>
      <c r="AM42">
        <v>0.29556650246305399</v>
      </c>
      <c r="AN42">
        <v>0.11587485515643101</v>
      </c>
    </row>
    <row r="43" spans="1:40" x14ac:dyDescent="0.2">
      <c r="A43" t="s">
        <v>82</v>
      </c>
      <c r="B43">
        <v>0.28169014084506999</v>
      </c>
      <c r="C43">
        <v>0.17857142857142799</v>
      </c>
      <c r="D43">
        <v>0</v>
      </c>
      <c r="E43">
        <v>0</v>
      </c>
      <c r="F43">
        <v>0</v>
      </c>
      <c r="G43">
        <v>0</v>
      </c>
      <c r="H43">
        <v>0</v>
      </c>
      <c r="I43">
        <v>0.62597809076682298</v>
      </c>
      <c r="J43">
        <v>0</v>
      </c>
      <c r="K43">
        <v>8.6918730986527595E-2</v>
      </c>
      <c r="L43">
        <v>0.55865921787709405</v>
      </c>
      <c r="M43">
        <v>1.03896103896103</v>
      </c>
      <c r="N43">
        <v>0.52219321148825004</v>
      </c>
      <c r="O43">
        <v>0.26315789473684198</v>
      </c>
      <c r="P43">
        <v>1.5384615384615301</v>
      </c>
      <c r="Q43">
        <v>0.78125</v>
      </c>
      <c r="R43">
        <v>0.26385224274406299</v>
      </c>
      <c r="S43">
        <v>0.75471698113207497</v>
      </c>
      <c r="T43">
        <v>0.28901734104046201</v>
      </c>
      <c r="U43">
        <v>0.18674136321195101</v>
      </c>
      <c r="V43">
        <v>1.5086206896551699</v>
      </c>
      <c r="W43">
        <v>0.5376344086021505</v>
      </c>
      <c r="X43">
        <v>0.83333333333333304</v>
      </c>
      <c r="Y43">
        <v>0</v>
      </c>
      <c r="Z43">
        <v>0</v>
      </c>
      <c r="AA43">
        <v>0.79817559863169896</v>
      </c>
      <c r="AB43">
        <v>0.45871559633027498</v>
      </c>
      <c r="AC43">
        <v>2.0408163265306101</v>
      </c>
      <c r="AD43">
        <v>0.53731343283582</v>
      </c>
      <c r="AE43">
        <v>0.35623409669211198</v>
      </c>
      <c r="AF43">
        <v>0.26723677177979599</v>
      </c>
      <c r="AG43">
        <v>0.198176773682124</v>
      </c>
      <c r="AH43">
        <v>0.26143790849673199</v>
      </c>
      <c r="AI43">
        <v>0</v>
      </c>
      <c r="AJ43">
        <v>0.17513134851138301</v>
      </c>
      <c r="AK43">
        <v>0.30539531727180103</v>
      </c>
      <c r="AL43">
        <v>0.32976092333058499</v>
      </c>
      <c r="AM43">
        <v>0.98522167487684698</v>
      </c>
      <c r="AN43">
        <v>0</v>
      </c>
    </row>
    <row r="44" spans="1:40" x14ac:dyDescent="0.2">
      <c r="A44" t="s">
        <v>83</v>
      </c>
      <c r="B44">
        <v>0</v>
      </c>
      <c r="C44">
        <v>0.35714285714285698</v>
      </c>
      <c r="D44">
        <v>0.32520325203251998</v>
      </c>
      <c r="E44">
        <v>0.151975683890577</v>
      </c>
      <c r="F44">
        <v>0</v>
      </c>
      <c r="G44">
        <v>0</v>
      </c>
      <c r="H44">
        <v>0</v>
      </c>
      <c r="I44">
        <v>0</v>
      </c>
      <c r="J44">
        <v>0.34482758620689602</v>
      </c>
      <c r="K44">
        <v>0.13037809647979101</v>
      </c>
      <c r="L44">
        <v>0</v>
      </c>
      <c r="M44">
        <v>1.29870129870129</v>
      </c>
      <c r="N44">
        <v>0.52219321148825004</v>
      </c>
      <c r="O44">
        <v>0.52631578947368396</v>
      </c>
      <c r="P44">
        <v>0.683760683760683</v>
      </c>
      <c r="Q44">
        <v>0.46875</v>
      </c>
      <c r="R44">
        <v>0.26385224274406299</v>
      </c>
      <c r="S44">
        <v>0.94339622641509402</v>
      </c>
      <c r="T44">
        <v>0.57803468208092401</v>
      </c>
      <c r="U44">
        <v>0.42016806722688999</v>
      </c>
      <c r="V44">
        <v>0.86206896551724099</v>
      </c>
      <c r="W44">
        <v>0.5376344086021505</v>
      </c>
      <c r="X44">
        <v>0</v>
      </c>
      <c r="Y44">
        <v>1.57894736842105</v>
      </c>
      <c r="Z44">
        <v>0.92592592592592504</v>
      </c>
      <c r="AA44">
        <v>0.22805017103762801</v>
      </c>
      <c r="AB44">
        <v>1.3761467889908201</v>
      </c>
      <c r="AC44">
        <v>0.68027210884353695</v>
      </c>
      <c r="AD44">
        <v>0.47761194029850701</v>
      </c>
      <c r="AE44">
        <v>0.25445292620865101</v>
      </c>
      <c r="AF44">
        <v>0.48102618920363399</v>
      </c>
      <c r="AG44">
        <v>0.198176773682124</v>
      </c>
      <c r="AH44">
        <v>0.58823529411764697</v>
      </c>
      <c r="AI44">
        <v>9.5510983763132704E-2</v>
      </c>
      <c r="AJ44">
        <v>0.14594279042615199</v>
      </c>
      <c r="AK44">
        <v>0.237529691211401</v>
      </c>
      <c r="AL44">
        <v>0.32976092333058499</v>
      </c>
      <c r="AM44">
        <v>0.34482758620689602</v>
      </c>
      <c r="AN44">
        <v>0.11587485515643101</v>
      </c>
    </row>
    <row r="45" spans="1:40" x14ac:dyDescent="0.2">
      <c r="A45" t="s">
        <v>84</v>
      </c>
      <c r="B45">
        <v>5.6338028169014003E-2</v>
      </c>
      <c r="C45">
        <v>0.35714285714285698</v>
      </c>
      <c r="D45">
        <v>0.97560975609756095</v>
      </c>
      <c r="E45">
        <v>0.45592705167173198</v>
      </c>
      <c r="F45">
        <v>0</v>
      </c>
      <c r="G45">
        <v>0</v>
      </c>
      <c r="H45">
        <v>0</v>
      </c>
      <c r="I45">
        <v>0</v>
      </c>
      <c r="J45">
        <v>0</v>
      </c>
      <c r="K45">
        <v>0.13037809647979101</v>
      </c>
      <c r="L45">
        <v>3.1036623215394101E-2</v>
      </c>
      <c r="M45">
        <v>0.25974025974025899</v>
      </c>
      <c r="N45">
        <v>0.52219321148825004</v>
      </c>
      <c r="O45">
        <v>0.52631578947368396</v>
      </c>
      <c r="P45">
        <v>0</v>
      </c>
      <c r="Q45">
        <v>0</v>
      </c>
      <c r="R45">
        <v>0</v>
      </c>
      <c r="S45">
        <v>0</v>
      </c>
      <c r="T45">
        <v>0</v>
      </c>
      <c r="U45">
        <v>0.60690943043884205</v>
      </c>
      <c r="V45">
        <v>0</v>
      </c>
      <c r="W45">
        <v>0</v>
      </c>
      <c r="X45">
        <v>0.83333333333333304</v>
      </c>
      <c r="Y45">
        <v>0.52631578947368396</v>
      </c>
      <c r="Z45">
        <v>0</v>
      </c>
      <c r="AA45">
        <v>0.342075256556442</v>
      </c>
      <c r="AB45">
        <v>0</v>
      </c>
      <c r="AC45">
        <v>0</v>
      </c>
      <c r="AD45">
        <v>0.35820895522388002</v>
      </c>
      <c r="AE45">
        <v>1.3740458015267101</v>
      </c>
      <c r="AF45">
        <v>0.85515766969535001</v>
      </c>
      <c r="AG45">
        <v>1.50614347998414</v>
      </c>
      <c r="AH45">
        <v>0.98039215686274495</v>
      </c>
      <c r="AI45">
        <v>0.57306590257879597</v>
      </c>
      <c r="AJ45">
        <v>1.4010507880910601</v>
      </c>
      <c r="AK45">
        <v>1.4591109602986001</v>
      </c>
      <c r="AL45">
        <v>1.0717230008244001</v>
      </c>
      <c r="AM45">
        <v>0.49261083743842299</v>
      </c>
      <c r="AN45">
        <v>0.34762456546929299</v>
      </c>
    </row>
    <row r="46" spans="1:40" x14ac:dyDescent="0.2">
      <c r="A46" t="s">
        <v>85</v>
      </c>
      <c r="B46">
        <v>0.11267605633802801</v>
      </c>
      <c r="C46">
        <v>0</v>
      </c>
      <c r="D46">
        <v>0</v>
      </c>
      <c r="E46">
        <v>1.21580547112462</v>
      </c>
      <c r="F46">
        <v>2.8985507246376798</v>
      </c>
      <c r="G46">
        <v>0.98039215686274495</v>
      </c>
      <c r="H46">
        <v>0.11389521640091116</v>
      </c>
      <c r="I46">
        <v>0.156494522691705</v>
      </c>
      <c r="J46">
        <v>0</v>
      </c>
      <c r="K46">
        <v>0.30421555845284598</v>
      </c>
      <c r="L46">
        <v>0.248292985723153</v>
      </c>
      <c r="M46">
        <v>0.25974025974025899</v>
      </c>
      <c r="N46">
        <v>0</v>
      </c>
      <c r="O46">
        <v>0.52631578947368396</v>
      </c>
      <c r="P46">
        <v>0</v>
      </c>
      <c r="Q46">
        <v>0.15625</v>
      </c>
      <c r="R46">
        <v>0</v>
      </c>
      <c r="S46">
        <v>0</v>
      </c>
      <c r="T46">
        <v>0.28901734104046201</v>
      </c>
      <c r="U46">
        <v>0.32679738562091498</v>
      </c>
      <c r="V46">
        <v>0.43103448275862</v>
      </c>
      <c r="W46">
        <v>0</v>
      </c>
      <c r="X46">
        <v>0</v>
      </c>
      <c r="Y46">
        <v>1.0526315789473599</v>
      </c>
      <c r="Z46">
        <v>0</v>
      </c>
      <c r="AA46">
        <v>0.114025085518814</v>
      </c>
      <c r="AB46">
        <v>0</v>
      </c>
      <c r="AC46">
        <v>0</v>
      </c>
      <c r="AD46">
        <v>0.71641791044776104</v>
      </c>
      <c r="AE46">
        <v>0.61068702290076304</v>
      </c>
      <c r="AF46">
        <v>0.90860502405130905</v>
      </c>
      <c r="AG46">
        <v>0.55489496630994795</v>
      </c>
      <c r="AH46">
        <v>0.78431372549019596</v>
      </c>
      <c r="AI46">
        <v>0.76408787010506196</v>
      </c>
      <c r="AJ46">
        <v>0.58377116170461096</v>
      </c>
      <c r="AK46">
        <v>0.64472344757380295</v>
      </c>
      <c r="AL46">
        <v>0.824402308326463</v>
      </c>
      <c r="AM46">
        <v>0.197044334975369</v>
      </c>
      <c r="AN46">
        <v>0</v>
      </c>
    </row>
    <row r="47" spans="1:40" x14ac:dyDescent="0.2">
      <c r="A47" t="s">
        <v>86</v>
      </c>
      <c r="B47">
        <v>0.45070422535211202</v>
      </c>
      <c r="C47">
        <v>0.53571428571428503</v>
      </c>
      <c r="D47">
        <v>0.81300813008130002</v>
      </c>
      <c r="E47">
        <v>0.303951367781155</v>
      </c>
      <c r="F47">
        <v>0</v>
      </c>
      <c r="G47">
        <v>0</v>
      </c>
      <c r="H47">
        <v>0.56947608200455579</v>
      </c>
      <c r="I47">
        <v>0.31298904538341099</v>
      </c>
      <c r="J47">
        <v>0</v>
      </c>
      <c r="K47">
        <v>0.34767492394610999</v>
      </c>
      <c r="L47">
        <v>9.3109869646182494E-2</v>
      </c>
      <c r="M47">
        <v>0.51948051948051899</v>
      </c>
      <c r="N47">
        <v>8.7032201914708396E-2</v>
      </c>
      <c r="O47">
        <v>1.0526315789473599</v>
      </c>
      <c r="P47">
        <v>0.341880341880341</v>
      </c>
      <c r="Q47">
        <v>0</v>
      </c>
      <c r="R47">
        <v>0</v>
      </c>
      <c r="S47">
        <v>0</v>
      </c>
      <c r="T47">
        <v>0</v>
      </c>
      <c r="U47">
        <v>0.74696545284780502</v>
      </c>
      <c r="V47">
        <v>0.21551724137931</v>
      </c>
      <c r="W47">
        <v>0</v>
      </c>
      <c r="X47">
        <v>0</v>
      </c>
      <c r="Y47">
        <v>0</v>
      </c>
      <c r="Z47">
        <v>0.30864197530864101</v>
      </c>
      <c r="AA47">
        <v>0.342075256556442</v>
      </c>
      <c r="AB47">
        <v>0</v>
      </c>
      <c r="AC47">
        <v>0.68027210884353695</v>
      </c>
      <c r="AD47">
        <v>0.59701492537313405</v>
      </c>
      <c r="AE47">
        <v>0.661577608142493</v>
      </c>
      <c r="AF47">
        <v>0.90860502405130905</v>
      </c>
      <c r="AG47">
        <v>0.91161315893777195</v>
      </c>
      <c r="AH47">
        <v>0.91503267973856195</v>
      </c>
      <c r="AI47">
        <v>0.85959885386819401</v>
      </c>
      <c r="AJ47">
        <v>0.52539404553415003</v>
      </c>
      <c r="AK47">
        <v>0.746521886664404</v>
      </c>
      <c r="AL47">
        <v>0.412201154163231</v>
      </c>
      <c r="AM47">
        <v>0.59113300492610799</v>
      </c>
      <c r="AN47">
        <v>0.57937427578215495</v>
      </c>
    </row>
    <row r="48" spans="1:40" x14ac:dyDescent="0.2">
      <c r="A48" t="s">
        <v>87</v>
      </c>
      <c r="B48">
        <v>5.6338028169014003E-2</v>
      </c>
      <c r="C48">
        <v>1.6071428571428501</v>
      </c>
      <c r="D48">
        <v>1.4634146341463401</v>
      </c>
      <c r="E48">
        <v>1.5197568389057701</v>
      </c>
      <c r="F48">
        <v>0</v>
      </c>
      <c r="G48">
        <v>0</v>
      </c>
      <c r="H48">
        <v>0.11389521640091116</v>
      </c>
      <c r="I48">
        <v>0.156494522691705</v>
      </c>
      <c r="J48">
        <v>0</v>
      </c>
      <c r="K48">
        <v>4.3459365493263798E-2</v>
      </c>
      <c r="L48">
        <v>0.27932960893854702</v>
      </c>
      <c r="M48">
        <v>0</v>
      </c>
      <c r="N48">
        <v>8.7032201914708396E-2</v>
      </c>
      <c r="O48">
        <v>0</v>
      </c>
      <c r="P48">
        <v>0.341880341880341</v>
      </c>
      <c r="Q48">
        <v>0.15625</v>
      </c>
      <c r="R48">
        <v>0</v>
      </c>
      <c r="S48">
        <v>0</v>
      </c>
      <c r="T48">
        <v>0</v>
      </c>
      <c r="U48">
        <v>1.5873015873015801</v>
      </c>
      <c r="V48">
        <v>0.21551724137931</v>
      </c>
      <c r="W48">
        <v>0</v>
      </c>
      <c r="X48">
        <v>0.83333333333333304</v>
      </c>
      <c r="Y48">
        <v>0</v>
      </c>
      <c r="Z48">
        <v>0</v>
      </c>
      <c r="AA48">
        <v>0.114025085518814</v>
      </c>
      <c r="AB48">
        <v>0</v>
      </c>
      <c r="AC48">
        <v>0.68027210884353695</v>
      </c>
      <c r="AD48">
        <v>0.47761194029850701</v>
      </c>
      <c r="AE48">
        <v>0.71246819338422396</v>
      </c>
      <c r="AF48">
        <v>0.58792089791555302</v>
      </c>
      <c r="AG48">
        <v>0.43598890210067298</v>
      </c>
      <c r="AH48">
        <v>0.71895424836601296</v>
      </c>
      <c r="AI48">
        <v>0.66857688634192902</v>
      </c>
      <c r="AJ48">
        <v>0.70052539404553404</v>
      </c>
      <c r="AK48">
        <v>0.61079063454360305</v>
      </c>
      <c r="AL48">
        <v>0.74196207749381704</v>
      </c>
      <c r="AM48">
        <v>0.39408866995073799</v>
      </c>
      <c r="AN48">
        <v>0</v>
      </c>
    </row>
    <row r="49" spans="1:40" x14ac:dyDescent="0.2">
      <c r="A49" t="s">
        <v>88</v>
      </c>
      <c r="B49">
        <v>0.45070422535211202</v>
      </c>
      <c r="C49">
        <v>0</v>
      </c>
      <c r="D49">
        <v>0</v>
      </c>
      <c r="E49">
        <v>0</v>
      </c>
      <c r="F49">
        <v>1.4492753623188399</v>
      </c>
      <c r="G49">
        <v>0</v>
      </c>
      <c r="H49">
        <v>0.45558086560364464</v>
      </c>
      <c r="I49">
        <v>0.156494522691705</v>
      </c>
      <c r="J49">
        <v>0.34482758620689602</v>
      </c>
      <c r="K49">
        <v>0.26075619295958202</v>
      </c>
      <c r="L49">
        <v>0.27932960893854702</v>
      </c>
      <c r="M49">
        <v>0.25974025974025899</v>
      </c>
      <c r="N49">
        <v>0.17406440382941599</v>
      </c>
      <c r="O49">
        <v>0.52631578947368396</v>
      </c>
      <c r="P49">
        <v>0.341880341880341</v>
      </c>
      <c r="Q49">
        <v>0.46875</v>
      </c>
      <c r="R49">
        <v>0</v>
      </c>
      <c r="S49">
        <v>1.5094339622641499</v>
      </c>
      <c r="T49">
        <v>1.44508670520231</v>
      </c>
      <c r="U49">
        <v>0.23342670401493901</v>
      </c>
      <c r="V49">
        <v>1.07758620689655</v>
      </c>
      <c r="W49">
        <v>1.6129032258064513</v>
      </c>
      <c r="X49">
        <v>0</v>
      </c>
      <c r="Y49">
        <v>0.52631578947368396</v>
      </c>
      <c r="Z49">
        <v>0.61728395061728303</v>
      </c>
      <c r="AA49">
        <v>0.79817559863169896</v>
      </c>
      <c r="AB49">
        <v>0.45871559633027498</v>
      </c>
      <c r="AC49">
        <v>0.68027210884353695</v>
      </c>
      <c r="AD49">
        <v>0</v>
      </c>
      <c r="AE49">
        <v>0</v>
      </c>
      <c r="AF49">
        <v>0</v>
      </c>
      <c r="AG49">
        <v>7.9270709472849699E-2</v>
      </c>
      <c r="AH49">
        <v>6.5359477124182996E-2</v>
      </c>
      <c r="AI49">
        <v>0.19102196752626499</v>
      </c>
      <c r="AJ49">
        <v>0.116754232340922</v>
      </c>
      <c r="AK49">
        <v>3.3932813030200203E-2</v>
      </c>
      <c r="AL49">
        <v>0</v>
      </c>
      <c r="AM49">
        <v>0.34482758620689602</v>
      </c>
      <c r="AN49">
        <v>0.23174971031286201</v>
      </c>
    </row>
    <row r="50" spans="1:40" x14ac:dyDescent="0.2">
      <c r="A50" t="s">
        <v>89</v>
      </c>
      <c r="B50">
        <v>0</v>
      </c>
      <c r="C50">
        <v>0</v>
      </c>
      <c r="D50">
        <v>0.16260162601625999</v>
      </c>
      <c r="E50">
        <v>0</v>
      </c>
      <c r="F50">
        <v>1.4492753623188399</v>
      </c>
      <c r="G50">
        <v>0.98039215686274495</v>
      </c>
      <c r="H50">
        <v>0</v>
      </c>
      <c r="I50">
        <v>0</v>
      </c>
      <c r="J50">
        <v>0</v>
      </c>
      <c r="K50">
        <v>0</v>
      </c>
      <c r="L50">
        <v>0</v>
      </c>
      <c r="M50">
        <v>0.25974025974025899</v>
      </c>
      <c r="N50">
        <v>8.7032201914708396E-2</v>
      </c>
      <c r="O50">
        <v>0.52631578947368396</v>
      </c>
      <c r="P50">
        <v>1.7094017094017</v>
      </c>
      <c r="Q50">
        <v>0.3125</v>
      </c>
      <c r="R50">
        <v>0.52770448548812598</v>
      </c>
      <c r="S50">
        <v>0.37735849056603699</v>
      </c>
      <c r="T50">
        <v>1.15606936416184</v>
      </c>
      <c r="U50">
        <v>0.23342670401493901</v>
      </c>
      <c r="V50">
        <v>1.2931034482758601</v>
      </c>
      <c r="W50">
        <v>1.075268817204301</v>
      </c>
      <c r="X50">
        <v>0.83333333333333304</v>
      </c>
      <c r="Y50">
        <v>0.52631578947368396</v>
      </c>
      <c r="Z50">
        <v>0.30864197530864101</v>
      </c>
      <c r="AA50">
        <v>0.45610034207525602</v>
      </c>
      <c r="AB50">
        <v>0.45871559633027498</v>
      </c>
      <c r="AC50">
        <v>1.3605442176870699</v>
      </c>
      <c r="AD50">
        <v>0.119402985074626</v>
      </c>
      <c r="AE50">
        <v>5.08905852417302E-2</v>
      </c>
      <c r="AF50">
        <v>0.106894708711918</v>
      </c>
      <c r="AG50">
        <v>0.11890606420927401</v>
      </c>
      <c r="AH50">
        <v>0</v>
      </c>
      <c r="AI50">
        <v>0.28653295128939799</v>
      </c>
      <c r="AJ50">
        <v>8.75656742556917E-2</v>
      </c>
      <c r="AK50">
        <v>0.1017984390906</v>
      </c>
      <c r="AL50">
        <v>8.2440230832646302E-2</v>
      </c>
      <c r="AM50">
        <v>0</v>
      </c>
      <c r="AN50">
        <v>0</v>
      </c>
    </row>
    <row r="51" spans="1:40" x14ac:dyDescent="0.2">
      <c r="A51" t="s">
        <v>90</v>
      </c>
      <c r="B51">
        <v>1.29577464788732</v>
      </c>
      <c r="C51">
        <v>0.17857142857142799</v>
      </c>
      <c r="D51">
        <v>0.81300813008130002</v>
      </c>
      <c r="E51">
        <v>0</v>
      </c>
      <c r="F51">
        <v>0</v>
      </c>
      <c r="G51">
        <v>0.98039215686274495</v>
      </c>
      <c r="H51">
        <v>0.22779043280182232</v>
      </c>
      <c r="I51">
        <v>2.1909233176838798</v>
      </c>
      <c r="J51">
        <v>0.68965517241379304</v>
      </c>
      <c r="K51">
        <v>0.21729682746631801</v>
      </c>
      <c r="L51">
        <v>0.71384233395406504</v>
      </c>
      <c r="M51">
        <v>0.51948051948051899</v>
      </c>
      <c r="N51">
        <v>0.26109660574412502</v>
      </c>
      <c r="O51">
        <v>0</v>
      </c>
      <c r="P51">
        <v>0.341880341880341</v>
      </c>
      <c r="Q51">
        <v>0.15625</v>
      </c>
      <c r="R51">
        <v>0.26385224274406299</v>
      </c>
      <c r="S51">
        <v>0.37735849056603699</v>
      </c>
      <c r="T51">
        <v>0.57803468208092401</v>
      </c>
      <c r="U51">
        <v>0.18674136321195101</v>
      </c>
      <c r="V51">
        <v>0.64655172413793105</v>
      </c>
      <c r="W51">
        <v>0</v>
      </c>
      <c r="X51">
        <v>0</v>
      </c>
      <c r="Y51">
        <v>1.57894736842105</v>
      </c>
      <c r="Z51">
        <v>0.30864197530864101</v>
      </c>
      <c r="AA51">
        <v>0.22805017103762801</v>
      </c>
      <c r="AB51">
        <v>0</v>
      </c>
      <c r="AC51">
        <v>0</v>
      </c>
      <c r="AD51">
        <v>0.59701492537313405</v>
      </c>
      <c r="AE51">
        <v>0.203562340966921</v>
      </c>
      <c r="AF51">
        <v>0.16034206306787799</v>
      </c>
      <c r="AG51">
        <v>0.15854141894569901</v>
      </c>
      <c r="AH51">
        <v>0.19607843137254899</v>
      </c>
      <c r="AI51">
        <v>9.5510983763132704E-2</v>
      </c>
      <c r="AJ51">
        <v>0.17513134851138301</v>
      </c>
      <c r="AK51">
        <v>0.20359687818120101</v>
      </c>
      <c r="AL51">
        <v>0.16488046166529199</v>
      </c>
      <c r="AM51">
        <v>0.24630541871921099</v>
      </c>
      <c r="AN51">
        <v>0</v>
      </c>
    </row>
    <row r="52" spans="1:40" x14ac:dyDescent="0.2">
      <c r="A52" t="s">
        <v>91</v>
      </c>
      <c r="B52">
        <v>0.45070422535211202</v>
      </c>
      <c r="C52">
        <v>0.17857142857142799</v>
      </c>
      <c r="D52">
        <v>0.65040650406503997</v>
      </c>
      <c r="E52">
        <v>0.91185410334346495</v>
      </c>
      <c r="F52">
        <v>0</v>
      </c>
      <c r="G52">
        <v>0.98039215686274495</v>
      </c>
      <c r="H52">
        <v>0.45558086560364464</v>
      </c>
      <c r="I52">
        <v>0.156494522691705</v>
      </c>
      <c r="J52">
        <v>1.03448275862068</v>
      </c>
      <c r="K52">
        <v>0.26075619295958202</v>
      </c>
      <c r="L52">
        <v>0.248292985723153</v>
      </c>
      <c r="M52">
        <v>0.25974025974025899</v>
      </c>
      <c r="N52">
        <v>0.26109660574412502</v>
      </c>
      <c r="O52">
        <v>0</v>
      </c>
      <c r="P52">
        <v>0.17094017094017</v>
      </c>
      <c r="Q52">
        <v>0.15625</v>
      </c>
      <c r="R52">
        <v>0</v>
      </c>
      <c r="S52">
        <v>0</v>
      </c>
      <c r="T52">
        <v>0</v>
      </c>
      <c r="U52">
        <v>0.23342670401493901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0.47761194029850701</v>
      </c>
      <c r="AE52">
        <v>0.661577608142493</v>
      </c>
      <c r="AF52">
        <v>0.64136825227151195</v>
      </c>
      <c r="AG52">
        <v>0.99088386841062204</v>
      </c>
      <c r="AH52">
        <v>0.71895424836601296</v>
      </c>
      <c r="AI52">
        <v>1.3371537726838501</v>
      </c>
      <c r="AJ52">
        <v>0.788091068301225</v>
      </c>
      <c r="AK52">
        <v>0.57685782151340304</v>
      </c>
      <c r="AL52">
        <v>0.78318219291014002</v>
      </c>
      <c r="AM52">
        <v>0.197044334975369</v>
      </c>
      <c r="AN52">
        <v>0.69524913093858598</v>
      </c>
    </row>
    <row r="53" spans="1:40" x14ac:dyDescent="0.2">
      <c r="A53" t="s">
        <v>92</v>
      </c>
      <c r="B53">
        <v>0.22535211267605601</v>
      </c>
      <c r="C53">
        <v>0.89285714285714202</v>
      </c>
      <c r="D53">
        <v>0.48780487804877998</v>
      </c>
      <c r="E53">
        <v>1.9756838905775</v>
      </c>
      <c r="F53">
        <v>0</v>
      </c>
      <c r="G53">
        <v>0</v>
      </c>
      <c r="H53">
        <v>0.11389521640091116</v>
      </c>
      <c r="I53">
        <v>0</v>
      </c>
      <c r="J53">
        <v>0.34482758620689602</v>
      </c>
      <c r="K53">
        <v>0.173837461973055</v>
      </c>
      <c r="L53">
        <v>0.37243947858472998</v>
      </c>
      <c r="M53">
        <v>0</v>
      </c>
      <c r="N53">
        <v>8.7032201914708396E-2</v>
      </c>
      <c r="O53">
        <v>0.26315789473684198</v>
      </c>
      <c r="P53">
        <v>0</v>
      </c>
      <c r="Q53">
        <v>0</v>
      </c>
      <c r="R53">
        <v>0</v>
      </c>
      <c r="S53">
        <v>0</v>
      </c>
      <c r="T53">
        <v>0.28901734104046201</v>
      </c>
      <c r="U53">
        <v>0.32679738562091498</v>
      </c>
      <c r="V53">
        <v>0.21551724137931</v>
      </c>
      <c r="W53">
        <v>0</v>
      </c>
      <c r="X53">
        <v>0.83333333333333304</v>
      </c>
      <c r="Y53">
        <v>0</v>
      </c>
      <c r="Z53">
        <v>0</v>
      </c>
      <c r="AA53">
        <v>0.114025085518814</v>
      </c>
      <c r="AB53">
        <v>0.45871559633027498</v>
      </c>
      <c r="AC53">
        <v>0.68027210884353695</v>
      </c>
      <c r="AD53">
        <v>1.1343283582089501</v>
      </c>
      <c r="AE53">
        <v>0.40712468193384199</v>
      </c>
      <c r="AF53">
        <v>0.37413148049171502</v>
      </c>
      <c r="AG53">
        <v>0.55489496630994795</v>
      </c>
      <c r="AH53">
        <v>0.58823529411764697</v>
      </c>
      <c r="AI53">
        <v>0.76408787010506196</v>
      </c>
      <c r="AJ53">
        <v>0.35026269702276702</v>
      </c>
      <c r="AK53">
        <v>0.44112656939260197</v>
      </c>
      <c r="AL53">
        <v>0.90684253915910895</v>
      </c>
      <c r="AM53">
        <v>0.49261083743842299</v>
      </c>
      <c r="AN53">
        <v>0.23174971031286201</v>
      </c>
    </row>
    <row r="54" spans="1:40" x14ac:dyDescent="0.2">
      <c r="A54" t="s">
        <v>93</v>
      </c>
      <c r="B54">
        <v>0.84507042253521103</v>
      </c>
      <c r="C54">
        <v>0.17857142857142799</v>
      </c>
      <c r="D54">
        <v>0</v>
      </c>
      <c r="E54">
        <v>0.151975683890577</v>
      </c>
      <c r="F54">
        <v>0</v>
      </c>
      <c r="G54">
        <v>0</v>
      </c>
      <c r="H54">
        <v>1.1389521640091116</v>
      </c>
      <c r="I54">
        <v>0</v>
      </c>
      <c r="J54">
        <v>0.34482758620689602</v>
      </c>
      <c r="K54">
        <v>0.34767492394610999</v>
      </c>
      <c r="L54">
        <v>0.46554934823091199</v>
      </c>
      <c r="M54">
        <v>0</v>
      </c>
      <c r="N54">
        <v>0.17406440382941599</v>
      </c>
      <c r="O54">
        <v>0</v>
      </c>
      <c r="P54">
        <v>0</v>
      </c>
      <c r="Q54">
        <v>0.3125</v>
      </c>
      <c r="R54">
        <v>0.26385224274406299</v>
      </c>
      <c r="S54">
        <v>0.37735849056603699</v>
      </c>
      <c r="T54">
        <v>0.28901734104046201</v>
      </c>
      <c r="U54">
        <v>0.140056022408963</v>
      </c>
      <c r="V54">
        <v>0</v>
      </c>
      <c r="W54">
        <v>0.5376344086021505</v>
      </c>
      <c r="X54">
        <v>0.83333333333333304</v>
      </c>
      <c r="Y54">
        <v>1.0526315789473599</v>
      </c>
      <c r="Z54">
        <v>0.61728395061728303</v>
      </c>
      <c r="AA54">
        <v>0.22805017103762801</v>
      </c>
      <c r="AB54">
        <v>0</v>
      </c>
      <c r="AC54">
        <v>0</v>
      </c>
      <c r="AD54">
        <v>0.53731343283582</v>
      </c>
      <c r="AE54">
        <v>0.30534351145038102</v>
      </c>
      <c r="AF54">
        <v>0.90860502405130905</v>
      </c>
      <c r="AG54">
        <v>0.55489496630994795</v>
      </c>
      <c r="AH54">
        <v>0.45751633986928097</v>
      </c>
      <c r="AI54">
        <v>0.57306590257879597</v>
      </c>
      <c r="AJ54">
        <v>0.81727962638645602</v>
      </c>
      <c r="AK54">
        <v>0.44112656939260197</v>
      </c>
      <c r="AL54">
        <v>0.412201154163231</v>
      </c>
      <c r="AM54">
        <v>0.39408866995073799</v>
      </c>
      <c r="AN54">
        <v>0.23174971031286201</v>
      </c>
    </row>
    <row r="55" spans="1:40" x14ac:dyDescent="0.2">
      <c r="A55" t="s">
        <v>94</v>
      </c>
      <c r="B55">
        <v>0.22535211267605601</v>
      </c>
      <c r="C55">
        <v>0.17857142857142799</v>
      </c>
      <c r="D55">
        <v>0.16260162601625999</v>
      </c>
      <c r="E55">
        <v>0.151975683890577</v>
      </c>
      <c r="F55">
        <v>1.4492753623188399</v>
      </c>
      <c r="G55">
        <v>0</v>
      </c>
      <c r="H55">
        <v>0</v>
      </c>
      <c r="I55">
        <v>0.156494522691705</v>
      </c>
      <c r="J55">
        <v>0</v>
      </c>
      <c r="K55">
        <v>8.6918730986527595E-2</v>
      </c>
      <c r="L55">
        <v>0.124146492861576</v>
      </c>
      <c r="M55">
        <v>1.03896103896103</v>
      </c>
      <c r="N55">
        <v>0.17406440382941599</v>
      </c>
      <c r="O55">
        <v>1.31578947368421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0.43103448275862</v>
      </c>
      <c r="W55">
        <v>0</v>
      </c>
      <c r="X55">
        <v>0.83333333333333304</v>
      </c>
      <c r="Y55">
        <v>2.1052631578947301</v>
      </c>
      <c r="Z55">
        <v>0.92592592592592504</v>
      </c>
      <c r="AA55">
        <v>0.79817559863169896</v>
      </c>
      <c r="AB55">
        <v>1.3761467889908201</v>
      </c>
      <c r="AC55">
        <v>0.68027210884353695</v>
      </c>
      <c r="AD55">
        <v>0</v>
      </c>
      <c r="AE55">
        <v>0.15267175572519001</v>
      </c>
      <c r="AF55">
        <v>0.106894708711918</v>
      </c>
      <c r="AG55">
        <v>0.15854141894569901</v>
      </c>
      <c r="AH55">
        <v>0.13071895424836599</v>
      </c>
      <c r="AI55">
        <v>0</v>
      </c>
      <c r="AJ55">
        <v>0</v>
      </c>
      <c r="AK55">
        <v>0.1017984390906</v>
      </c>
      <c r="AL55">
        <v>0.123660346248969</v>
      </c>
      <c r="AM55">
        <v>0.197044334975369</v>
      </c>
      <c r="AN55">
        <v>0.23174971031286201</v>
      </c>
    </row>
    <row r="56" spans="1:40" x14ac:dyDescent="0.2">
      <c r="A56" t="s">
        <v>95</v>
      </c>
      <c r="B56">
        <v>0.338028169014084</v>
      </c>
      <c r="C56">
        <v>0.35714285714285698</v>
      </c>
      <c r="D56">
        <v>1.6260162601626</v>
      </c>
      <c r="E56">
        <v>0.303951367781155</v>
      </c>
      <c r="F56">
        <v>0</v>
      </c>
      <c r="G56">
        <v>0</v>
      </c>
      <c r="H56">
        <v>0.34168564920273348</v>
      </c>
      <c r="I56">
        <v>0.156494522691705</v>
      </c>
      <c r="J56">
        <v>0</v>
      </c>
      <c r="K56">
        <v>1.2168622338113799</v>
      </c>
      <c r="L56">
        <v>0.248292985723153</v>
      </c>
      <c r="M56">
        <v>0</v>
      </c>
      <c r="N56">
        <v>0</v>
      </c>
      <c r="O56">
        <v>0</v>
      </c>
      <c r="P56">
        <v>0.17094017094017</v>
      </c>
      <c r="Q56">
        <v>0</v>
      </c>
      <c r="R56">
        <v>0</v>
      </c>
      <c r="S56">
        <v>0</v>
      </c>
      <c r="T56">
        <v>0</v>
      </c>
      <c r="U56">
        <v>0.79365079365079305</v>
      </c>
      <c r="V56">
        <v>0.21551724137931</v>
      </c>
      <c r="W56">
        <v>1.075268817204301</v>
      </c>
      <c r="X56">
        <v>0</v>
      </c>
      <c r="Y56">
        <v>0.52631578947368396</v>
      </c>
      <c r="Z56">
        <v>0</v>
      </c>
      <c r="AA56">
        <v>0.342075256556442</v>
      </c>
      <c r="AB56">
        <v>0</v>
      </c>
      <c r="AC56">
        <v>0</v>
      </c>
      <c r="AD56">
        <v>0.119402985074626</v>
      </c>
      <c r="AE56">
        <v>0.30534351145038102</v>
      </c>
      <c r="AF56">
        <v>0.213789417423837</v>
      </c>
      <c r="AG56">
        <v>0.31708283789139902</v>
      </c>
      <c r="AH56">
        <v>0.19607843137254899</v>
      </c>
      <c r="AI56">
        <v>9.5510983763132704E-2</v>
      </c>
      <c r="AJ56">
        <v>0.29188558085230498</v>
      </c>
      <c r="AK56">
        <v>0.30539531727180103</v>
      </c>
      <c r="AL56">
        <v>0.16488046166529199</v>
      </c>
      <c r="AM56">
        <v>1.08374384236453</v>
      </c>
      <c r="AN56">
        <v>2.0857473928157502</v>
      </c>
    </row>
    <row r="57" spans="1:40" x14ac:dyDescent="0.2">
      <c r="A57" t="s">
        <v>96</v>
      </c>
      <c r="B57">
        <v>0.169014084507042</v>
      </c>
      <c r="C57">
        <v>1.0714285714285701</v>
      </c>
      <c r="D57">
        <v>0.48780487804877998</v>
      </c>
      <c r="E57">
        <v>0.151975683890577</v>
      </c>
      <c r="F57">
        <v>0</v>
      </c>
      <c r="G57">
        <v>0</v>
      </c>
      <c r="H57">
        <v>0</v>
      </c>
      <c r="I57">
        <v>0.156494522691705</v>
      </c>
      <c r="J57">
        <v>0</v>
      </c>
      <c r="K57">
        <v>0.65189048239895697</v>
      </c>
      <c r="L57">
        <v>6.2073246430788299E-2</v>
      </c>
      <c r="M57">
        <v>0</v>
      </c>
      <c r="N57">
        <v>0.34812880765883297</v>
      </c>
      <c r="O57">
        <v>0</v>
      </c>
      <c r="P57">
        <v>0</v>
      </c>
      <c r="Q57">
        <v>0</v>
      </c>
      <c r="R57">
        <v>0</v>
      </c>
      <c r="S57">
        <v>0.56603773584905603</v>
      </c>
      <c r="T57">
        <v>0</v>
      </c>
      <c r="U57">
        <v>1.1204481792717</v>
      </c>
      <c r="V57">
        <v>0</v>
      </c>
      <c r="W57">
        <v>0</v>
      </c>
      <c r="X57">
        <v>0</v>
      </c>
      <c r="Y57">
        <v>0</v>
      </c>
      <c r="Z57">
        <v>0</v>
      </c>
      <c r="AA57">
        <v>0.114025085518814</v>
      </c>
      <c r="AB57">
        <v>0</v>
      </c>
      <c r="AC57">
        <v>0</v>
      </c>
      <c r="AD57">
        <v>0.23880597014925301</v>
      </c>
      <c r="AE57">
        <v>0.91603053435114501</v>
      </c>
      <c r="AF57">
        <v>0.69481560662747199</v>
      </c>
      <c r="AG57">
        <v>0.91161315893777195</v>
      </c>
      <c r="AH57">
        <v>0.32679738562091498</v>
      </c>
      <c r="AI57">
        <v>0.95510983763132695</v>
      </c>
      <c r="AJ57">
        <v>1.31348511383537</v>
      </c>
      <c r="AK57">
        <v>0.84832032575500504</v>
      </c>
      <c r="AL57">
        <v>0.78318219291014002</v>
      </c>
      <c r="AM57">
        <v>0.59113300492610799</v>
      </c>
      <c r="AN57">
        <v>0</v>
      </c>
    </row>
    <row r="58" spans="1:40" x14ac:dyDescent="0.2">
      <c r="A58" t="s">
        <v>97</v>
      </c>
      <c r="B58">
        <v>0.22535211267605601</v>
      </c>
      <c r="C58">
        <v>0</v>
      </c>
      <c r="D58">
        <v>0.16260162601625999</v>
      </c>
      <c r="E58">
        <v>0</v>
      </c>
      <c r="F58">
        <v>1.4492753623188399</v>
      </c>
      <c r="G58">
        <v>0</v>
      </c>
      <c r="H58">
        <v>0</v>
      </c>
      <c r="I58">
        <v>0</v>
      </c>
      <c r="J58">
        <v>0.68965517241379304</v>
      </c>
      <c r="K58">
        <v>0</v>
      </c>
      <c r="L58">
        <v>0.248292985723153</v>
      </c>
      <c r="M58">
        <v>0</v>
      </c>
      <c r="N58">
        <v>0.34812880765883297</v>
      </c>
      <c r="O58">
        <v>0.26315789473684198</v>
      </c>
      <c r="P58">
        <v>0.683760683760683</v>
      </c>
      <c r="Q58">
        <v>0.46875</v>
      </c>
      <c r="R58">
        <v>0.26385224274406299</v>
      </c>
      <c r="S58">
        <v>0.18867924528301799</v>
      </c>
      <c r="T58">
        <v>0</v>
      </c>
      <c r="U58">
        <v>0.140056022408963</v>
      </c>
      <c r="V58">
        <v>0.21551724137931</v>
      </c>
      <c r="W58">
        <v>1.075268817204301</v>
      </c>
      <c r="X58">
        <v>0</v>
      </c>
      <c r="Y58">
        <v>2.1052631578947301</v>
      </c>
      <c r="Z58">
        <v>0.92592592592592504</v>
      </c>
      <c r="AA58">
        <v>0.22805017103762801</v>
      </c>
      <c r="AB58">
        <v>0</v>
      </c>
      <c r="AC58">
        <v>0</v>
      </c>
      <c r="AD58">
        <v>0.41791044776119401</v>
      </c>
      <c r="AE58">
        <v>0.10178117048346</v>
      </c>
      <c r="AF58">
        <v>0.26723677177979599</v>
      </c>
      <c r="AG58">
        <v>0.23781212841854901</v>
      </c>
      <c r="AH58">
        <v>0.26143790849673199</v>
      </c>
      <c r="AI58">
        <v>0.19102196752626499</v>
      </c>
      <c r="AJ58">
        <v>0.116754232340922</v>
      </c>
      <c r="AK58">
        <v>0.16966406515100099</v>
      </c>
      <c r="AL58">
        <v>0.24732069249793801</v>
      </c>
      <c r="AM58">
        <v>4.9261083743842297E-2</v>
      </c>
      <c r="AN58">
        <v>0</v>
      </c>
    </row>
    <row r="59" spans="1:40" x14ac:dyDescent="0.2">
      <c r="A59" t="s">
        <v>98</v>
      </c>
      <c r="B59">
        <v>0.169014084507042</v>
      </c>
      <c r="C59">
        <v>0.17857142857142799</v>
      </c>
      <c r="D59">
        <v>0</v>
      </c>
      <c r="E59">
        <v>0</v>
      </c>
      <c r="F59">
        <v>1.4492753623188399</v>
      </c>
      <c r="G59">
        <v>0</v>
      </c>
      <c r="H59">
        <v>0.34168564920273348</v>
      </c>
      <c r="I59">
        <v>0.31298904538341099</v>
      </c>
      <c r="J59">
        <v>0</v>
      </c>
      <c r="K59">
        <v>0</v>
      </c>
      <c r="L59">
        <v>0.248292985723153</v>
      </c>
      <c r="M59">
        <v>0.51948051948051899</v>
      </c>
      <c r="N59">
        <v>0.52219321148825004</v>
      </c>
      <c r="O59">
        <v>0.78947368421052599</v>
      </c>
      <c r="P59">
        <v>0.17094017094017</v>
      </c>
      <c r="Q59">
        <v>0</v>
      </c>
      <c r="R59">
        <v>0</v>
      </c>
      <c r="S59">
        <v>0.56603773584905603</v>
      </c>
      <c r="T59">
        <v>1.15606936416184</v>
      </c>
      <c r="U59">
        <v>0.23342670401493901</v>
      </c>
      <c r="V59">
        <v>0.64655172413793105</v>
      </c>
      <c r="W59">
        <v>0</v>
      </c>
      <c r="X59">
        <v>0.83333333333333304</v>
      </c>
      <c r="Y59">
        <v>0.52631578947368396</v>
      </c>
      <c r="Z59">
        <v>0.61728395061728303</v>
      </c>
      <c r="AA59">
        <v>0.45610034207525602</v>
      </c>
      <c r="AB59">
        <v>0.45871559633027498</v>
      </c>
      <c r="AC59">
        <v>0</v>
      </c>
      <c r="AD59">
        <v>5.9701492537313397E-2</v>
      </c>
      <c r="AE59">
        <v>0.15267175572519001</v>
      </c>
      <c r="AF59">
        <v>0.213789417423837</v>
      </c>
      <c r="AG59">
        <v>0.198176773682124</v>
      </c>
      <c r="AH59">
        <v>0.19607843137254899</v>
      </c>
      <c r="AI59">
        <v>0</v>
      </c>
      <c r="AJ59">
        <v>0.14594279042615199</v>
      </c>
      <c r="AK59">
        <v>0.16966406515100099</v>
      </c>
      <c r="AL59">
        <v>4.1220115416323103E-2</v>
      </c>
      <c r="AM59">
        <v>0.147783251231527</v>
      </c>
      <c r="AN59">
        <v>0.11587485515643101</v>
      </c>
    </row>
    <row r="60" spans="1:40" x14ac:dyDescent="0.2">
      <c r="A60" t="s">
        <v>99</v>
      </c>
      <c r="B60">
        <v>0.73239436619718301</v>
      </c>
      <c r="C60">
        <v>0.17857142857142799</v>
      </c>
      <c r="D60">
        <v>0.16260162601625999</v>
      </c>
      <c r="E60">
        <v>0</v>
      </c>
      <c r="F60">
        <v>0</v>
      </c>
      <c r="G60">
        <v>0</v>
      </c>
      <c r="H60">
        <v>0.22779043280182232</v>
      </c>
      <c r="I60">
        <v>0.156494522691705</v>
      </c>
      <c r="J60">
        <v>0.34482758620689602</v>
      </c>
      <c r="K60">
        <v>0.21729682746631801</v>
      </c>
      <c r="L60">
        <v>0.52762259466170003</v>
      </c>
      <c r="M60">
        <v>0.77922077922077904</v>
      </c>
      <c r="N60">
        <v>0.17406440382941599</v>
      </c>
      <c r="O60">
        <v>0.52631578947368396</v>
      </c>
      <c r="P60">
        <v>0.512820512820512</v>
      </c>
      <c r="Q60">
        <v>0.15625</v>
      </c>
      <c r="R60">
        <v>0.79155672823219003</v>
      </c>
      <c r="S60">
        <v>0.94339622641509402</v>
      </c>
      <c r="T60">
        <v>0.28901734104046201</v>
      </c>
      <c r="U60">
        <v>4.66853408029878E-2</v>
      </c>
      <c r="V60">
        <v>0.43103448275862</v>
      </c>
      <c r="W60">
        <v>0.5376344086021505</v>
      </c>
      <c r="X60">
        <v>0</v>
      </c>
      <c r="Y60">
        <v>0</v>
      </c>
      <c r="Z60">
        <v>0.30864197530864101</v>
      </c>
      <c r="AA60">
        <v>0.342075256556442</v>
      </c>
      <c r="AB60">
        <v>0.45871559633027498</v>
      </c>
      <c r="AC60">
        <v>1.3605442176870699</v>
      </c>
      <c r="AD60">
        <v>0.29850746268656703</v>
      </c>
      <c r="AE60">
        <v>0</v>
      </c>
      <c r="AF60">
        <v>0.106894708711918</v>
      </c>
      <c r="AG60">
        <v>3.9635354736424801E-2</v>
      </c>
      <c r="AH60">
        <v>6.5359477124182996E-2</v>
      </c>
      <c r="AI60">
        <v>0.38204393505253098</v>
      </c>
      <c r="AJ60">
        <v>0.233508464681844</v>
      </c>
      <c r="AK60">
        <v>3.3932813030200203E-2</v>
      </c>
      <c r="AL60">
        <v>8.2440230832646302E-2</v>
      </c>
      <c r="AM60">
        <v>0</v>
      </c>
      <c r="AN60">
        <v>0.11587485515643101</v>
      </c>
    </row>
    <row r="61" spans="1:40" x14ac:dyDescent="0.2">
      <c r="A61" t="s">
        <v>100</v>
      </c>
      <c r="B61">
        <v>5.6338028169014003E-2</v>
      </c>
      <c r="C61">
        <v>0.35714285714285698</v>
      </c>
      <c r="D61">
        <v>0.48780487804877998</v>
      </c>
      <c r="E61">
        <v>1.3677811550151899</v>
      </c>
      <c r="F61">
        <v>0</v>
      </c>
      <c r="G61">
        <v>0</v>
      </c>
      <c r="H61">
        <v>0.11389521640091116</v>
      </c>
      <c r="I61">
        <v>0.156494522691705</v>
      </c>
      <c r="J61">
        <v>0</v>
      </c>
      <c r="K61">
        <v>0.173837461973055</v>
      </c>
      <c r="L61">
        <v>0.124146492861576</v>
      </c>
      <c r="M61">
        <v>0</v>
      </c>
      <c r="N61">
        <v>8.7032201914708396E-2</v>
      </c>
      <c r="O61">
        <v>0</v>
      </c>
      <c r="P61">
        <v>0.17094017094017</v>
      </c>
      <c r="Q61">
        <v>0.46875</v>
      </c>
      <c r="R61">
        <v>0.26385224274406299</v>
      </c>
      <c r="S61">
        <v>0.37735849056603699</v>
      </c>
      <c r="T61">
        <v>0.57803468208092401</v>
      </c>
      <c r="U61">
        <v>9.3370681605975697E-2</v>
      </c>
      <c r="V61">
        <v>0.21551724137931</v>
      </c>
      <c r="W61">
        <v>1.075268817204301</v>
      </c>
      <c r="X61">
        <v>0</v>
      </c>
      <c r="Y61">
        <v>0</v>
      </c>
      <c r="Z61">
        <v>0</v>
      </c>
      <c r="AA61">
        <v>0.114025085518814</v>
      </c>
      <c r="AB61">
        <v>0.45871559633027498</v>
      </c>
      <c r="AC61">
        <v>0</v>
      </c>
      <c r="AD61">
        <v>0.41791044776119401</v>
      </c>
      <c r="AE61">
        <v>0.40712468193384199</v>
      </c>
      <c r="AF61">
        <v>0.58792089791555302</v>
      </c>
      <c r="AG61">
        <v>0.356718192627824</v>
      </c>
      <c r="AH61">
        <v>0.39215686274509798</v>
      </c>
      <c r="AI61">
        <v>1.1461318051575899</v>
      </c>
      <c r="AJ61">
        <v>0.26269702276707502</v>
      </c>
      <c r="AK61">
        <v>0.33932813030200198</v>
      </c>
      <c r="AL61">
        <v>0.32976092333058499</v>
      </c>
      <c r="AM61">
        <v>9.8522167487684706E-2</v>
      </c>
      <c r="AN61">
        <v>0</v>
      </c>
    </row>
    <row r="62" spans="1:40" x14ac:dyDescent="0.2">
      <c r="A62" t="s">
        <v>101</v>
      </c>
      <c r="B62">
        <v>0.56338028169013998</v>
      </c>
      <c r="C62">
        <v>0.17857142857142799</v>
      </c>
      <c r="D62">
        <v>0.48780487804877998</v>
      </c>
      <c r="E62">
        <v>0.75987841945288703</v>
      </c>
      <c r="F62">
        <v>0</v>
      </c>
      <c r="G62">
        <v>0.98039215686274495</v>
      </c>
      <c r="H62">
        <v>0.79726651480637822</v>
      </c>
      <c r="I62">
        <v>0</v>
      </c>
      <c r="J62">
        <v>0</v>
      </c>
      <c r="K62">
        <v>0.56497175141242895</v>
      </c>
      <c r="L62">
        <v>0.18621973929236499</v>
      </c>
      <c r="M62">
        <v>0.51948051948051899</v>
      </c>
      <c r="N62">
        <v>0.43516100957354198</v>
      </c>
      <c r="O62">
        <v>0</v>
      </c>
      <c r="P62">
        <v>0</v>
      </c>
      <c r="Q62">
        <v>0</v>
      </c>
      <c r="R62">
        <v>0</v>
      </c>
      <c r="S62">
        <v>0.18867924528301799</v>
      </c>
      <c r="T62">
        <v>0</v>
      </c>
      <c r="U62">
        <v>0.74696545284780502</v>
      </c>
      <c r="V62">
        <v>0</v>
      </c>
      <c r="W62">
        <v>0</v>
      </c>
      <c r="X62">
        <v>0</v>
      </c>
      <c r="Y62">
        <v>0</v>
      </c>
      <c r="Z62">
        <v>0</v>
      </c>
      <c r="AA62">
        <v>0.114025085518814</v>
      </c>
      <c r="AB62">
        <v>0</v>
      </c>
      <c r="AC62">
        <v>0</v>
      </c>
      <c r="AD62">
        <v>0.29850746268656703</v>
      </c>
      <c r="AE62">
        <v>0.25445292620865101</v>
      </c>
      <c r="AF62">
        <v>0.32068412613575598</v>
      </c>
      <c r="AG62">
        <v>0.87197780420134696</v>
      </c>
      <c r="AH62">
        <v>0.19607843137254899</v>
      </c>
      <c r="AI62">
        <v>0.66857688634192902</v>
      </c>
      <c r="AJ62">
        <v>0.67133683596030302</v>
      </c>
      <c r="AK62">
        <v>0.57685782151340304</v>
      </c>
      <c r="AL62">
        <v>0.65952184666116997</v>
      </c>
      <c r="AM62">
        <v>0</v>
      </c>
      <c r="AN62">
        <v>0</v>
      </c>
    </row>
    <row r="63" spans="1:40" x14ac:dyDescent="0.2">
      <c r="A63" t="s">
        <v>102</v>
      </c>
      <c r="B63">
        <v>0.169014084507042</v>
      </c>
      <c r="C63">
        <v>0.71428571428571397</v>
      </c>
      <c r="D63">
        <v>0.48780487804877998</v>
      </c>
      <c r="E63">
        <v>0.151975683890577</v>
      </c>
      <c r="F63">
        <v>0</v>
      </c>
      <c r="G63">
        <v>0</v>
      </c>
      <c r="H63">
        <v>0.22779043280182232</v>
      </c>
      <c r="I63">
        <v>0</v>
      </c>
      <c r="J63">
        <v>0</v>
      </c>
      <c r="K63">
        <v>1.56453715775749</v>
      </c>
      <c r="L63">
        <v>0</v>
      </c>
      <c r="M63">
        <v>0.25974025974025899</v>
      </c>
      <c r="N63">
        <v>8.7032201914708396E-2</v>
      </c>
      <c r="O63">
        <v>0.26315789473684198</v>
      </c>
      <c r="P63">
        <v>0</v>
      </c>
      <c r="Q63">
        <v>0</v>
      </c>
      <c r="R63">
        <v>0</v>
      </c>
      <c r="S63">
        <v>0</v>
      </c>
      <c r="T63">
        <v>0</v>
      </c>
      <c r="U63">
        <v>0.60690943043884205</v>
      </c>
      <c r="V63">
        <v>0.21551724137931</v>
      </c>
      <c r="W63">
        <v>0</v>
      </c>
      <c r="X63">
        <v>0</v>
      </c>
      <c r="Y63">
        <v>1.57894736842105</v>
      </c>
      <c r="Z63">
        <v>0</v>
      </c>
      <c r="AA63">
        <v>0.114025085518814</v>
      </c>
      <c r="AB63">
        <v>0</v>
      </c>
      <c r="AC63">
        <v>0</v>
      </c>
      <c r="AD63">
        <v>0.17910447761194001</v>
      </c>
      <c r="AE63">
        <v>0.25445292620865101</v>
      </c>
      <c r="AF63">
        <v>0.26723677177979599</v>
      </c>
      <c r="AG63">
        <v>0.11890606420927401</v>
      </c>
      <c r="AH63">
        <v>0.26143790849673199</v>
      </c>
      <c r="AI63">
        <v>0.19102196752626499</v>
      </c>
      <c r="AJ63">
        <v>0.204319906596614</v>
      </c>
      <c r="AK63">
        <v>0.237529691211401</v>
      </c>
      <c r="AL63">
        <v>0.123660346248969</v>
      </c>
      <c r="AM63">
        <v>0.83743842364531995</v>
      </c>
      <c r="AN63">
        <v>1.5063731170336001</v>
      </c>
    </row>
    <row r="64" spans="1:40" x14ac:dyDescent="0.2">
      <c r="A64" t="s">
        <v>103</v>
      </c>
      <c r="B64">
        <v>0.11267605633802801</v>
      </c>
      <c r="C64">
        <v>0.71428571428571397</v>
      </c>
      <c r="D64">
        <v>1.3008130081300799</v>
      </c>
      <c r="E64">
        <v>0.303951367781155</v>
      </c>
      <c r="F64">
        <v>0</v>
      </c>
      <c r="G64">
        <v>0.98039215686274495</v>
      </c>
      <c r="H64">
        <v>0.34168564920273348</v>
      </c>
      <c r="I64">
        <v>0</v>
      </c>
      <c r="J64">
        <v>0</v>
      </c>
      <c r="K64">
        <v>1.0864841373315901</v>
      </c>
      <c r="L64">
        <v>3.1036623215394101E-2</v>
      </c>
      <c r="M64">
        <v>0</v>
      </c>
      <c r="N64">
        <v>0</v>
      </c>
      <c r="O64">
        <v>0</v>
      </c>
      <c r="P64">
        <v>0.17094017094017</v>
      </c>
      <c r="Q64">
        <v>0</v>
      </c>
      <c r="R64">
        <v>0</v>
      </c>
      <c r="S64">
        <v>0</v>
      </c>
      <c r="T64">
        <v>0</v>
      </c>
      <c r="U64">
        <v>1.1204481792717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0.41791044776119401</v>
      </c>
      <c r="AE64">
        <v>0.40712468193384199</v>
      </c>
      <c r="AF64">
        <v>0.26723677177979599</v>
      </c>
      <c r="AG64">
        <v>0.27744748315497397</v>
      </c>
      <c r="AH64">
        <v>6.5359477124182996E-2</v>
      </c>
      <c r="AI64">
        <v>9.5510983763132704E-2</v>
      </c>
      <c r="AJ64">
        <v>0.58377116170461096</v>
      </c>
      <c r="AK64">
        <v>0.237529691211401</v>
      </c>
      <c r="AL64">
        <v>0.206100577081615</v>
      </c>
      <c r="AM64">
        <v>0.83743842364531995</v>
      </c>
      <c r="AN64">
        <v>0.69524913093858598</v>
      </c>
    </row>
    <row r="65" spans="1:40" x14ac:dyDescent="0.2">
      <c r="A65" t="s">
        <v>104</v>
      </c>
      <c r="B65">
        <v>0.39436619718309801</v>
      </c>
      <c r="C65">
        <v>0.17857142857142799</v>
      </c>
      <c r="D65">
        <v>0.32520325203251998</v>
      </c>
      <c r="E65">
        <v>0.303951367781155</v>
      </c>
      <c r="F65">
        <v>0</v>
      </c>
      <c r="G65">
        <v>0</v>
      </c>
      <c r="H65">
        <v>0.34168564920273348</v>
      </c>
      <c r="I65">
        <v>0.46948356807511699</v>
      </c>
      <c r="J65">
        <v>0</v>
      </c>
      <c r="K65">
        <v>8.6918730986527595E-2</v>
      </c>
      <c r="L65">
        <v>0.15518311607697</v>
      </c>
      <c r="M65">
        <v>0.25974025974025899</v>
      </c>
      <c r="N65">
        <v>0.17406440382941599</v>
      </c>
      <c r="O65">
        <v>0</v>
      </c>
      <c r="P65">
        <v>0</v>
      </c>
      <c r="Q65">
        <v>0.15625</v>
      </c>
      <c r="R65">
        <v>0</v>
      </c>
      <c r="S65">
        <v>0.37735849056603699</v>
      </c>
      <c r="T65">
        <v>0.28901734104046201</v>
      </c>
      <c r="U65">
        <v>0.28011204481792701</v>
      </c>
      <c r="V65">
        <v>0</v>
      </c>
      <c r="W65">
        <v>0</v>
      </c>
      <c r="X65">
        <v>0</v>
      </c>
      <c r="Y65">
        <v>0</v>
      </c>
      <c r="Z65">
        <v>0</v>
      </c>
      <c r="AA65">
        <v>0.114025085518814</v>
      </c>
      <c r="AB65">
        <v>0</v>
      </c>
      <c r="AC65">
        <v>0</v>
      </c>
      <c r="AD65">
        <v>0.41791044776119401</v>
      </c>
      <c r="AE65">
        <v>0.35623409669211198</v>
      </c>
      <c r="AF65">
        <v>0.69481560662747199</v>
      </c>
      <c r="AG65">
        <v>0.51525961157352296</v>
      </c>
      <c r="AH65">
        <v>0.39215686274509798</v>
      </c>
      <c r="AI65">
        <v>0.19102196752626499</v>
      </c>
      <c r="AJ65">
        <v>0.99241097489784003</v>
      </c>
      <c r="AK65">
        <v>0.64472344757380295</v>
      </c>
      <c r="AL65">
        <v>0.37098103874690802</v>
      </c>
      <c r="AM65">
        <v>0.49261083743842299</v>
      </c>
      <c r="AN65">
        <v>1.1587485515643099</v>
      </c>
    </row>
    <row r="66" spans="1:40" x14ac:dyDescent="0.2">
      <c r="A66" t="s">
        <v>105</v>
      </c>
      <c r="B66">
        <v>0.338028169014084</v>
      </c>
      <c r="C66">
        <v>0.89285714285714202</v>
      </c>
      <c r="D66">
        <v>0.32520325203251998</v>
      </c>
      <c r="E66">
        <v>0.303951367781155</v>
      </c>
      <c r="F66">
        <v>1.4492753623188399</v>
      </c>
      <c r="G66">
        <v>0</v>
      </c>
      <c r="H66">
        <v>0.79726651480637822</v>
      </c>
      <c r="I66">
        <v>0.156494522691705</v>
      </c>
      <c r="J66">
        <v>0.68965517241379304</v>
      </c>
      <c r="K66">
        <v>0.86918730986527504</v>
      </c>
      <c r="L66">
        <v>0.651769087523277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0.56022408963585402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0.119402985074626</v>
      </c>
      <c r="AE66">
        <v>0.50890585241730202</v>
      </c>
      <c r="AF66">
        <v>0.213789417423837</v>
      </c>
      <c r="AG66">
        <v>0.198176773682124</v>
      </c>
      <c r="AH66">
        <v>0.13071895424836599</v>
      </c>
      <c r="AI66">
        <v>0.19102196752626499</v>
      </c>
      <c r="AJ66">
        <v>0.49620548744892001</v>
      </c>
      <c r="AK66">
        <v>0.237529691211401</v>
      </c>
      <c r="AL66">
        <v>0.206100577081615</v>
      </c>
      <c r="AM66">
        <v>0.49261083743842299</v>
      </c>
      <c r="AN66">
        <v>0.23174971031286201</v>
      </c>
    </row>
    <row r="67" spans="1:40" x14ac:dyDescent="0.2">
      <c r="A67" t="s">
        <v>106</v>
      </c>
      <c r="B67">
        <v>0.61971830985915399</v>
      </c>
      <c r="C67">
        <v>0</v>
      </c>
      <c r="D67">
        <v>0.32520325203251998</v>
      </c>
      <c r="E67">
        <v>0.91185410334346495</v>
      </c>
      <c r="F67">
        <v>0</v>
      </c>
      <c r="G67">
        <v>0</v>
      </c>
      <c r="H67">
        <v>0.56947608200455579</v>
      </c>
      <c r="I67">
        <v>0.78247261345852803</v>
      </c>
      <c r="J67">
        <v>1.3793103448275801</v>
      </c>
      <c r="K67">
        <v>0.173837461973055</v>
      </c>
      <c r="L67">
        <v>0.74487895716945995</v>
      </c>
      <c r="M67">
        <v>0</v>
      </c>
      <c r="N67">
        <v>0.34812880765883297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0.28011204481792701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0.41791044776119401</v>
      </c>
      <c r="AE67">
        <v>0.30534351145038102</v>
      </c>
      <c r="AF67">
        <v>0.213789417423837</v>
      </c>
      <c r="AG67">
        <v>0.47562425683709803</v>
      </c>
      <c r="AH67">
        <v>0.39215686274509798</v>
      </c>
      <c r="AI67">
        <v>0.19102196752626499</v>
      </c>
      <c r="AJ67">
        <v>0.788091068301225</v>
      </c>
      <c r="AK67">
        <v>0.30539531727180103</v>
      </c>
      <c r="AL67">
        <v>0.49464138499587701</v>
      </c>
      <c r="AM67">
        <v>0.197044334975369</v>
      </c>
      <c r="AN67">
        <v>0.11587485515643101</v>
      </c>
    </row>
    <row r="68" spans="1:40" x14ac:dyDescent="0.2">
      <c r="A68" t="s">
        <v>107</v>
      </c>
      <c r="B68">
        <v>0.84507042253521103</v>
      </c>
      <c r="C68">
        <v>0.17857142857142799</v>
      </c>
      <c r="D68">
        <v>0.32520325203251998</v>
      </c>
      <c r="E68">
        <v>0.151975683890577</v>
      </c>
      <c r="F68">
        <v>0</v>
      </c>
      <c r="G68">
        <v>0</v>
      </c>
      <c r="H68">
        <v>0.56947608200455579</v>
      </c>
      <c r="I68">
        <v>0.46948356807511699</v>
      </c>
      <c r="J68">
        <v>0.34482758620689602</v>
      </c>
      <c r="K68">
        <v>0.39113428943937401</v>
      </c>
      <c r="L68">
        <v>0.43451272501551802</v>
      </c>
      <c r="M68">
        <v>0</v>
      </c>
      <c r="N68">
        <v>0.17406440382941599</v>
      </c>
      <c r="O68">
        <v>0</v>
      </c>
      <c r="P68">
        <v>0.341880341880341</v>
      </c>
      <c r="Q68">
        <v>0.3125</v>
      </c>
      <c r="R68">
        <v>0</v>
      </c>
      <c r="S68">
        <v>0.37735849056603699</v>
      </c>
      <c r="T68">
        <v>0</v>
      </c>
      <c r="U68">
        <v>0.42016806722688999</v>
      </c>
      <c r="V68">
        <v>0.64655172413793105</v>
      </c>
      <c r="W68">
        <v>0</v>
      </c>
      <c r="X68">
        <v>0.83333333333333304</v>
      </c>
      <c r="Y68">
        <v>0</v>
      </c>
      <c r="Z68">
        <v>0.30864197530864101</v>
      </c>
      <c r="AA68">
        <v>0.22805017103762801</v>
      </c>
      <c r="AB68">
        <v>0</v>
      </c>
      <c r="AC68">
        <v>0</v>
      </c>
      <c r="AD68">
        <v>0.119402985074626</v>
      </c>
      <c r="AE68">
        <v>5.08905852417302E-2</v>
      </c>
      <c r="AF68">
        <v>0.213789417423837</v>
      </c>
      <c r="AG68">
        <v>0.15854141894569901</v>
      </c>
      <c r="AH68">
        <v>0.13071895424836599</v>
      </c>
      <c r="AI68">
        <v>9.5510983763132704E-2</v>
      </c>
      <c r="AJ68">
        <v>0.17513134851138301</v>
      </c>
      <c r="AK68">
        <v>0.16966406515100099</v>
      </c>
      <c r="AL68">
        <v>0.16488046166529199</v>
      </c>
      <c r="AM68">
        <v>0.44334975369458102</v>
      </c>
      <c r="AN68">
        <v>0.69524913093858598</v>
      </c>
    </row>
    <row r="69" spans="1:40" x14ac:dyDescent="0.2">
      <c r="A69" t="s">
        <v>108</v>
      </c>
      <c r="B69">
        <v>0.39436619718309801</v>
      </c>
      <c r="C69">
        <v>0.71428571428571397</v>
      </c>
      <c r="D69">
        <v>0.48780487804877998</v>
      </c>
      <c r="E69">
        <v>0.151975683890577</v>
      </c>
      <c r="F69">
        <v>0</v>
      </c>
      <c r="G69">
        <v>0.98039215686274495</v>
      </c>
      <c r="H69">
        <v>0</v>
      </c>
      <c r="I69">
        <v>0.156494522691705</v>
      </c>
      <c r="J69">
        <v>0</v>
      </c>
      <c r="K69">
        <v>0.173837461973055</v>
      </c>
      <c r="L69">
        <v>9.3109869646182494E-2</v>
      </c>
      <c r="M69">
        <v>0</v>
      </c>
      <c r="N69">
        <v>8.7032201914708396E-2</v>
      </c>
      <c r="O69">
        <v>0</v>
      </c>
      <c r="P69">
        <v>0.17094017094017</v>
      </c>
      <c r="Q69">
        <v>0.3125</v>
      </c>
      <c r="R69">
        <v>0</v>
      </c>
      <c r="S69">
        <v>0.56603773584905603</v>
      </c>
      <c r="T69">
        <v>0</v>
      </c>
      <c r="U69">
        <v>0.32679738562091498</v>
      </c>
      <c r="V69">
        <v>0.86206896551724099</v>
      </c>
      <c r="W69">
        <v>0.5376344086021505</v>
      </c>
      <c r="X69">
        <v>0.83333333333333304</v>
      </c>
      <c r="Y69">
        <v>0</v>
      </c>
      <c r="Z69">
        <v>0.61728395061728303</v>
      </c>
      <c r="AA69">
        <v>0.342075256556442</v>
      </c>
      <c r="AB69">
        <v>0</v>
      </c>
      <c r="AC69">
        <v>0.68027210884353695</v>
      </c>
      <c r="AD69">
        <v>5.9701492537313397E-2</v>
      </c>
      <c r="AE69">
        <v>5.08905852417302E-2</v>
      </c>
      <c r="AF69">
        <v>0.106894708711918</v>
      </c>
      <c r="AG69">
        <v>0.11890606420927401</v>
      </c>
      <c r="AH69">
        <v>0.13071895424836599</v>
      </c>
      <c r="AI69">
        <v>0</v>
      </c>
      <c r="AJ69">
        <v>0.116754232340922</v>
      </c>
      <c r="AK69">
        <v>6.7865626060400405E-2</v>
      </c>
      <c r="AL69">
        <v>8.2440230832646302E-2</v>
      </c>
      <c r="AM69">
        <v>9.8522167487684706E-2</v>
      </c>
      <c r="AN69">
        <v>0.23174971031286201</v>
      </c>
    </row>
    <row r="70" spans="1:40" x14ac:dyDescent="0.2">
      <c r="A70" t="s">
        <v>109</v>
      </c>
      <c r="B70">
        <v>5.6338028169014003E-2</v>
      </c>
      <c r="C70">
        <v>0</v>
      </c>
      <c r="D70">
        <v>0</v>
      </c>
      <c r="E70">
        <v>0</v>
      </c>
      <c r="F70">
        <v>1.4492753623188399</v>
      </c>
      <c r="G70">
        <v>0.98039215686274495</v>
      </c>
      <c r="H70">
        <v>0.11389521640091116</v>
      </c>
      <c r="I70">
        <v>0.78247261345852803</v>
      </c>
      <c r="J70">
        <v>0.34482758620689602</v>
      </c>
      <c r="K70">
        <v>0</v>
      </c>
      <c r="L70">
        <v>0.124146492861576</v>
      </c>
      <c r="M70">
        <v>0.51948051948051899</v>
      </c>
      <c r="N70">
        <v>0.26109660574412502</v>
      </c>
      <c r="O70">
        <v>0.52631578947368396</v>
      </c>
      <c r="P70">
        <v>0.17094017094017</v>
      </c>
      <c r="Q70">
        <v>0</v>
      </c>
      <c r="R70">
        <v>0</v>
      </c>
      <c r="S70">
        <v>0.37735849056603699</v>
      </c>
      <c r="T70">
        <v>0</v>
      </c>
      <c r="U70">
        <v>4.66853408029878E-2</v>
      </c>
      <c r="V70">
        <v>0.21551724137931</v>
      </c>
      <c r="W70">
        <v>0.5376344086021505</v>
      </c>
      <c r="X70">
        <v>0.83333333333333304</v>
      </c>
      <c r="Y70">
        <v>0</v>
      </c>
      <c r="Z70">
        <v>0.30864197530864101</v>
      </c>
      <c r="AA70">
        <v>0.114025085518814</v>
      </c>
      <c r="AB70">
        <v>0.45871559633027498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2.91885580852305E-2</v>
      </c>
      <c r="AK70">
        <v>0</v>
      </c>
      <c r="AL70">
        <v>0</v>
      </c>
      <c r="AM70">
        <v>0</v>
      </c>
      <c r="AN70">
        <v>0</v>
      </c>
    </row>
    <row r="71" spans="1:40" x14ac:dyDescent="0.2">
      <c r="A71" t="s">
        <v>110</v>
      </c>
      <c r="B71">
        <v>0.90140845070422504</v>
      </c>
      <c r="C71">
        <v>0</v>
      </c>
      <c r="D71">
        <v>0</v>
      </c>
      <c r="E71">
        <v>0.60790273556231</v>
      </c>
      <c r="F71">
        <v>0</v>
      </c>
      <c r="G71">
        <v>0</v>
      </c>
      <c r="H71">
        <v>0.68337129840546695</v>
      </c>
      <c r="I71">
        <v>0.31298904538341099</v>
      </c>
      <c r="J71">
        <v>0.34482758620689602</v>
      </c>
      <c r="K71">
        <v>0.173837461973055</v>
      </c>
      <c r="L71">
        <v>0.403476101800124</v>
      </c>
      <c r="M71">
        <v>0</v>
      </c>
      <c r="N71">
        <v>0</v>
      </c>
      <c r="O71">
        <v>0</v>
      </c>
      <c r="P71">
        <v>0</v>
      </c>
      <c r="Q71">
        <v>0</v>
      </c>
      <c r="R71">
        <v>0.26385224274406299</v>
      </c>
      <c r="S71">
        <v>0</v>
      </c>
      <c r="T71">
        <v>0.57803468208092401</v>
      </c>
      <c r="U71">
        <v>0.51353874883286599</v>
      </c>
      <c r="V71">
        <v>0</v>
      </c>
      <c r="W71">
        <v>0</v>
      </c>
      <c r="X71">
        <v>0</v>
      </c>
      <c r="Y71">
        <v>0.52631578947368396</v>
      </c>
      <c r="Z71">
        <v>0</v>
      </c>
      <c r="AA71">
        <v>0</v>
      </c>
      <c r="AB71">
        <v>0</v>
      </c>
      <c r="AC71">
        <v>0</v>
      </c>
      <c r="AD71">
        <v>0.41791044776119401</v>
      </c>
      <c r="AE71">
        <v>0.203562340966921</v>
      </c>
      <c r="AF71">
        <v>5.3447354355959299E-2</v>
      </c>
      <c r="AG71">
        <v>0.11890606420927401</v>
      </c>
      <c r="AH71">
        <v>0.32679738562091498</v>
      </c>
      <c r="AI71">
        <v>0.47755491881566298</v>
      </c>
      <c r="AJ71">
        <v>0.116754232340922</v>
      </c>
      <c r="AK71">
        <v>0.1017984390906</v>
      </c>
      <c r="AL71">
        <v>0.16488046166529199</v>
      </c>
      <c r="AM71">
        <v>0.54187192118226601</v>
      </c>
      <c r="AN71">
        <v>0.34762456546929299</v>
      </c>
    </row>
    <row r="72" spans="1:40" x14ac:dyDescent="0.2">
      <c r="A72" t="s">
        <v>111</v>
      </c>
      <c r="B72">
        <v>0.39436619718309801</v>
      </c>
      <c r="C72">
        <v>0.71428571428571397</v>
      </c>
      <c r="D72">
        <v>0.32520325203251998</v>
      </c>
      <c r="E72">
        <v>0.75987841945288703</v>
      </c>
      <c r="F72">
        <v>0</v>
      </c>
      <c r="G72">
        <v>0</v>
      </c>
      <c r="H72">
        <v>0.11389521640091116</v>
      </c>
      <c r="I72">
        <v>0.31298904538341099</v>
      </c>
      <c r="J72">
        <v>0.68965517241379304</v>
      </c>
      <c r="K72">
        <v>0.173837461973055</v>
      </c>
      <c r="L72">
        <v>0.18621973929236499</v>
      </c>
      <c r="M72">
        <v>0</v>
      </c>
      <c r="N72">
        <v>0.26109660574412502</v>
      </c>
      <c r="O72">
        <v>0.26315789473684198</v>
      </c>
      <c r="P72">
        <v>0.17094017094017</v>
      </c>
      <c r="Q72">
        <v>0</v>
      </c>
      <c r="R72">
        <v>0.26385224274406299</v>
      </c>
      <c r="S72">
        <v>0</v>
      </c>
      <c r="T72">
        <v>0.28901734104046201</v>
      </c>
      <c r="U72">
        <v>0.18674136321195101</v>
      </c>
      <c r="V72">
        <v>0.64655172413793105</v>
      </c>
      <c r="W72">
        <v>0</v>
      </c>
      <c r="X72">
        <v>0</v>
      </c>
      <c r="Y72">
        <v>0</v>
      </c>
      <c r="Z72">
        <v>0.30864197530864101</v>
      </c>
      <c r="AA72">
        <v>0.342075256556442</v>
      </c>
      <c r="AB72">
        <v>0</v>
      </c>
      <c r="AC72">
        <v>0</v>
      </c>
      <c r="AD72">
        <v>5.9701492537313397E-2</v>
      </c>
      <c r="AE72">
        <v>5.08905852417302E-2</v>
      </c>
      <c r="AF72">
        <v>0.106894708711918</v>
      </c>
      <c r="AG72">
        <v>0.23781212841854901</v>
      </c>
      <c r="AH72">
        <v>0.19607843137254899</v>
      </c>
      <c r="AI72">
        <v>0</v>
      </c>
      <c r="AJ72">
        <v>0.37945125510799699</v>
      </c>
      <c r="AK72">
        <v>0.373260943332202</v>
      </c>
      <c r="AL72">
        <v>0.123660346248969</v>
      </c>
      <c r="AM72">
        <v>4.9261083743842297E-2</v>
      </c>
      <c r="AN72">
        <v>0.11587485515643101</v>
      </c>
    </row>
    <row r="73" spans="1:40" x14ac:dyDescent="0.2">
      <c r="A73" t="s">
        <v>112</v>
      </c>
      <c r="B73">
        <v>0</v>
      </c>
      <c r="C73">
        <v>0.89285714285714202</v>
      </c>
      <c r="D73">
        <v>0.32520325203251998</v>
      </c>
      <c r="E73">
        <v>1.21580547112462</v>
      </c>
      <c r="F73">
        <v>0</v>
      </c>
      <c r="G73">
        <v>0</v>
      </c>
      <c r="H73">
        <v>0</v>
      </c>
      <c r="I73">
        <v>0</v>
      </c>
      <c r="J73">
        <v>0</v>
      </c>
      <c r="K73">
        <v>0.13037809647979101</v>
      </c>
      <c r="L73">
        <v>3.1036623215394101E-2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0.32679738562091498</v>
      </c>
      <c r="V73">
        <v>0.21551724137931</v>
      </c>
      <c r="W73">
        <v>0</v>
      </c>
      <c r="X73">
        <v>0</v>
      </c>
      <c r="Y73">
        <v>0.52631578947368396</v>
      </c>
      <c r="Z73">
        <v>0</v>
      </c>
      <c r="AA73">
        <v>0</v>
      </c>
      <c r="AB73">
        <v>0</v>
      </c>
      <c r="AC73">
        <v>0</v>
      </c>
      <c r="AD73">
        <v>5.9701492537313397E-2</v>
      </c>
      <c r="AE73">
        <v>0.45801526717557201</v>
      </c>
      <c r="AF73">
        <v>0.80171031533938997</v>
      </c>
      <c r="AG73">
        <v>0.95124851367419705</v>
      </c>
      <c r="AH73">
        <v>0.78431372549019596</v>
      </c>
      <c r="AI73">
        <v>9.5510983763132704E-2</v>
      </c>
      <c r="AJ73">
        <v>0.204319906596614</v>
      </c>
      <c r="AK73">
        <v>0.30539531727180103</v>
      </c>
      <c r="AL73">
        <v>0.206100577081615</v>
      </c>
      <c r="AM73">
        <v>0.29556650246305399</v>
      </c>
      <c r="AN73">
        <v>0.23174971031286201</v>
      </c>
    </row>
    <row r="74" spans="1:40" x14ac:dyDescent="0.2">
      <c r="A74" t="s">
        <v>113</v>
      </c>
      <c r="B74">
        <v>5.6338028169014003E-2</v>
      </c>
      <c r="C74">
        <v>0</v>
      </c>
      <c r="D74">
        <v>0</v>
      </c>
      <c r="E74">
        <v>0.303951367781155</v>
      </c>
      <c r="F74">
        <v>1.4492753623188399</v>
      </c>
      <c r="G74">
        <v>0</v>
      </c>
      <c r="H74">
        <v>0</v>
      </c>
      <c r="I74">
        <v>0.46948356807511699</v>
      </c>
      <c r="J74">
        <v>0</v>
      </c>
      <c r="K74">
        <v>0</v>
      </c>
      <c r="L74">
        <v>6.2073246430788299E-2</v>
      </c>
      <c r="M74">
        <v>0</v>
      </c>
      <c r="N74">
        <v>0.26109660574412502</v>
      </c>
      <c r="O74">
        <v>0</v>
      </c>
      <c r="P74">
        <v>0</v>
      </c>
      <c r="Q74">
        <v>0</v>
      </c>
      <c r="R74">
        <v>0.26385224274406299</v>
      </c>
      <c r="S74">
        <v>0</v>
      </c>
      <c r="T74">
        <v>0.28901734104046201</v>
      </c>
      <c r="U74">
        <v>9.3370681605975697E-2</v>
      </c>
      <c r="V74">
        <v>0</v>
      </c>
      <c r="W74">
        <v>1.075268817204301</v>
      </c>
      <c r="X74">
        <v>0.83333333333333304</v>
      </c>
      <c r="Y74">
        <v>0</v>
      </c>
      <c r="Z74">
        <v>0</v>
      </c>
      <c r="AA74">
        <v>0</v>
      </c>
      <c r="AB74">
        <v>0.45871559633027498</v>
      </c>
      <c r="AC74">
        <v>0</v>
      </c>
      <c r="AD74">
        <v>0.53731343283582</v>
      </c>
      <c r="AE74">
        <v>0.15267175572519001</v>
      </c>
      <c r="AF74">
        <v>0.213789417423837</v>
      </c>
      <c r="AG74">
        <v>0.15854141894569901</v>
      </c>
      <c r="AH74">
        <v>0.19607843137254899</v>
      </c>
      <c r="AI74">
        <v>0.28653295128939799</v>
      </c>
      <c r="AJ74">
        <v>0.116754232340922</v>
      </c>
      <c r="AK74">
        <v>0.16966406515100099</v>
      </c>
      <c r="AL74">
        <v>0.28854080791426201</v>
      </c>
      <c r="AM74">
        <v>0</v>
      </c>
      <c r="AN74">
        <v>0</v>
      </c>
    </row>
    <row r="75" spans="1:40" x14ac:dyDescent="0.2">
      <c r="A75" t="s">
        <v>114</v>
      </c>
      <c r="B75">
        <v>0</v>
      </c>
      <c r="C75">
        <v>1.4285714285714199</v>
      </c>
      <c r="D75">
        <v>0.65040650406503997</v>
      </c>
      <c r="E75">
        <v>1.21580547112462</v>
      </c>
      <c r="F75">
        <v>0</v>
      </c>
      <c r="G75">
        <v>0</v>
      </c>
      <c r="H75">
        <v>0</v>
      </c>
      <c r="I75">
        <v>0.156494522691705</v>
      </c>
      <c r="J75">
        <v>0</v>
      </c>
      <c r="K75">
        <v>8.6918730986527595E-2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0.70028011204481799</v>
      </c>
      <c r="V75">
        <v>0.21551724137931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5.9701492537313397E-2</v>
      </c>
      <c r="AE75">
        <v>0.15267175572519001</v>
      </c>
      <c r="AF75">
        <v>0.58792089791555302</v>
      </c>
      <c r="AG75">
        <v>0.23781212841854901</v>
      </c>
      <c r="AH75">
        <v>6.5359477124182996E-2</v>
      </c>
      <c r="AI75">
        <v>0</v>
      </c>
      <c r="AJ75">
        <v>0.61295971978984198</v>
      </c>
      <c r="AK75">
        <v>0.44112656939260197</v>
      </c>
      <c r="AL75">
        <v>0.16488046166529199</v>
      </c>
      <c r="AM75">
        <v>0.68965517241379304</v>
      </c>
      <c r="AN75">
        <v>0.23174971031286201</v>
      </c>
    </row>
    <row r="76" spans="1:40" x14ac:dyDescent="0.2">
      <c r="A76" t="s">
        <v>115</v>
      </c>
      <c r="B76">
        <v>0.169014084507042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0.156494522691705</v>
      </c>
      <c r="J76">
        <v>0</v>
      </c>
      <c r="K76">
        <v>0</v>
      </c>
      <c r="L76">
        <v>9.3109869646182494E-2</v>
      </c>
      <c r="M76">
        <v>0.51948051948051899</v>
      </c>
      <c r="N76">
        <v>0.17406440382941599</v>
      </c>
      <c r="O76">
        <v>0</v>
      </c>
      <c r="P76">
        <v>0.683760683760683</v>
      </c>
      <c r="Q76">
        <v>0.46875</v>
      </c>
      <c r="R76">
        <v>0.26385224274406299</v>
      </c>
      <c r="S76">
        <v>0.37735849056603699</v>
      </c>
      <c r="T76">
        <v>0.28901734104046201</v>
      </c>
      <c r="U76">
        <v>0</v>
      </c>
      <c r="V76">
        <v>0.21551724137931</v>
      </c>
      <c r="W76">
        <v>0.5376344086021505</v>
      </c>
      <c r="X76">
        <v>0.83333333333333304</v>
      </c>
      <c r="Y76">
        <v>0</v>
      </c>
      <c r="Z76">
        <v>0.30864197530864101</v>
      </c>
      <c r="AA76">
        <v>0.114025085518814</v>
      </c>
      <c r="AB76">
        <v>0.91743119266054995</v>
      </c>
      <c r="AC76">
        <v>1.3605442176870699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x14ac:dyDescent="0.2">
      <c r="A77" t="s">
        <v>116</v>
      </c>
      <c r="B77">
        <v>0.11267605633802801</v>
      </c>
      <c r="C77">
        <v>0.71428571428571397</v>
      </c>
      <c r="D77">
        <v>0.65040650406503997</v>
      </c>
      <c r="E77">
        <v>1.21580547112462</v>
      </c>
      <c r="F77">
        <v>0</v>
      </c>
      <c r="G77">
        <v>0</v>
      </c>
      <c r="H77">
        <v>0</v>
      </c>
      <c r="I77">
        <v>0</v>
      </c>
      <c r="J77">
        <v>0</v>
      </c>
      <c r="K77">
        <v>0.56497175141242895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0.56022408963585402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0.47761194029850701</v>
      </c>
      <c r="AE77">
        <v>0.30534351145038102</v>
      </c>
      <c r="AF77">
        <v>0.26723677177979599</v>
      </c>
      <c r="AG77">
        <v>0.43598890210067298</v>
      </c>
      <c r="AH77">
        <v>0.19607843137254899</v>
      </c>
      <c r="AI77">
        <v>9.5510983763132704E-2</v>
      </c>
      <c r="AJ77">
        <v>0.35026269702276702</v>
      </c>
      <c r="AK77">
        <v>0.67865626060400397</v>
      </c>
      <c r="AL77">
        <v>0.206100577081615</v>
      </c>
      <c r="AM77">
        <v>9.8522167487684706E-2</v>
      </c>
      <c r="AN77">
        <v>0.46349942062572402</v>
      </c>
    </row>
    <row r="78" spans="1:40" x14ac:dyDescent="0.2">
      <c r="A78" t="s">
        <v>117</v>
      </c>
      <c r="B78">
        <v>0.28169014084506999</v>
      </c>
      <c r="C78">
        <v>0</v>
      </c>
      <c r="D78">
        <v>0.16260162601625999</v>
      </c>
      <c r="E78">
        <v>0.151975683890577</v>
      </c>
      <c r="F78">
        <v>0</v>
      </c>
      <c r="G78">
        <v>0</v>
      </c>
      <c r="H78">
        <v>0.11389521640091116</v>
      </c>
      <c r="I78">
        <v>0</v>
      </c>
      <c r="J78">
        <v>0</v>
      </c>
      <c r="K78">
        <v>0</v>
      </c>
      <c r="L78">
        <v>0.248292985723153</v>
      </c>
      <c r="M78">
        <v>0</v>
      </c>
      <c r="N78">
        <v>8.7032201914708396E-2</v>
      </c>
      <c r="O78">
        <v>0</v>
      </c>
      <c r="P78">
        <v>0.512820512820512</v>
      </c>
      <c r="Q78">
        <v>0.15625</v>
      </c>
      <c r="R78">
        <v>0.79155672823219003</v>
      </c>
      <c r="S78">
        <v>0</v>
      </c>
      <c r="T78">
        <v>0</v>
      </c>
      <c r="U78">
        <v>4.66853408029878E-2</v>
      </c>
      <c r="V78">
        <v>0.21551724137931</v>
      </c>
      <c r="W78">
        <v>0</v>
      </c>
      <c r="X78">
        <v>0.83333333333333304</v>
      </c>
      <c r="Y78">
        <v>0</v>
      </c>
      <c r="Z78">
        <v>0.30864197530864101</v>
      </c>
      <c r="AA78">
        <v>0.114025085518814</v>
      </c>
      <c r="AB78">
        <v>0.45871559633027498</v>
      </c>
      <c r="AC78">
        <v>0</v>
      </c>
      <c r="AD78">
        <v>0.41791044776119401</v>
      </c>
      <c r="AE78">
        <v>0.25445292620865101</v>
      </c>
      <c r="AF78">
        <v>0.213789417423837</v>
      </c>
      <c r="AG78">
        <v>0.198176773682124</v>
      </c>
      <c r="AH78">
        <v>0.26143790849673199</v>
      </c>
      <c r="AI78">
        <v>0.28653295128939799</v>
      </c>
      <c r="AJ78">
        <v>8.75656742556917E-2</v>
      </c>
      <c r="AK78">
        <v>0.1017984390906</v>
      </c>
      <c r="AL78">
        <v>0.32976092333058499</v>
      </c>
      <c r="AM78">
        <v>0.147783251231527</v>
      </c>
      <c r="AN78">
        <v>0.11587485515643101</v>
      </c>
    </row>
    <row r="79" spans="1:40" x14ac:dyDescent="0.2">
      <c r="A79" t="s">
        <v>118</v>
      </c>
      <c r="B79">
        <v>0.11267605633802801</v>
      </c>
      <c r="C79">
        <v>0.17857142857142799</v>
      </c>
      <c r="D79">
        <v>0.16260162601625999</v>
      </c>
      <c r="E79">
        <v>0.45592705167173198</v>
      </c>
      <c r="F79">
        <v>1.4492753623188399</v>
      </c>
      <c r="G79">
        <v>0</v>
      </c>
      <c r="H79">
        <v>0.11389521640091116</v>
      </c>
      <c r="I79">
        <v>0.156494522691705</v>
      </c>
      <c r="J79">
        <v>0</v>
      </c>
      <c r="K79">
        <v>0</v>
      </c>
      <c r="L79">
        <v>0.27932960893854702</v>
      </c>
      <c r="M79">
        <v>0</v>
      </c>
      <c r="N79">
        <v>8.7032201914708396E-2</v>
      </c>
      <c r="O79">
        <v>0</v>
      </c>
      <c r="P79">
        <v>0.683760683760683</v>
      </c>
      <c r="Q79">
        <v>0.15625</v>
      </c>
      <c r="R79">
        <v>0</v>
      </c>
      <c r="S79">
        <v>0</v>
      </c>
      <c r="T79">
        <v>0</v>
      </c>
      <c r="U79">
        <v>0.140056022408963</v>
      </c>
      <c r="V79">
        <v>0</v>
      </c>
      <c r="W79">
        <v>0</v>
      </c>
      <c r="X79">
        <v>0</v>
      </c>
      <c r="Y79">
        <v>0</v>
      </c>
      <c r="Z79">
        <v>0</v>
      </c>
      <c r="AA79">
        <v>0.22805017103762801</v>
      </c>
      <c r="AB79">
        <v>0</v>
      </c>
      <c r="AC79">
        <v>0</v>
      </c>
      <c r="AD79">
        <v>0.35820895522388002</v>
      </c>
      <c r="AE79">
        <v>0.203562340966921</v>
      </c>
      <c r="AF79">
        <v>0.32068412613575598</v>
      </c>
      <c r="AG79">
        <v>7.9270709472849699E-2</v>
      </c>
      <c r="AH79">
        <v>0.39215686274509798</v>
      </c>
      <c r="AI79">
        <v>0.47755491881566298</v>
      </c>
      <c r="AJ79">
        <v>0.116754232340922</v>
      </c>
      <c r="AK79">
        <v>0.1017984390906</v>
      </c>
      <c r="AL79">
        <v>0.32976092333058499</v>
      </c>
      <c r="AM79">
        <v>0</v>
      </c>
      <c r="AN79">
        <v>0</v>
      </c>
    </row>
    <row r="80" spans="1:40" x14ac:dyDescent="0.2">
      <c r="A80" t="s">
        <v>119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0.52631578947368396</v>
      </c>
      <c r="P80">
        <v>0</v>
      </c>
      <c r="Q80">
        <v>0</v>
      </c>
      <c r="R80">
        <v>0</v>
      </c>
      <c r="S80">
        <v>0</v>
      </c>
      <c r="T80">
        <v>0.28901734104046201</v>
      </c>
      <c r="U80">
        <v>9.3370681605975697E-2</v>
      </c>
      <c r="V80">
        <v>0.21551724137931</v>
      </c>
      <c r="W80">
        <v>1.075268817204301</v>
      </c>
      <c r="X80">
        <v>0</v>
      </c>
      <c r="Y80">
        <v>1.57894736842105</v>
      </c>
      <c r="Z80">
        <v>0.92592592592592504</v>
      </c>
      <c r="AA80">
        <v>0</v>
      </c>
      <c r="AB80">
        <v>0.91743119266054995</v>
      </c>
      <c r="AC80">
        <v>0.68027210884353695</v>
      </c>
      <c r="AD80">
        <v>0</v>
      </c>
      <c r="AE80">
        <v>0</v>
      </c>
      <c r="AF80">
        <v>5.3447354355959299E-2</v>
      </c>
      <c r="AG80">
        <v>0</v>
      </c>
      <c r="AH80">
        <v>0</v>
      </c>
      <c r="AI80">
        <v>0</v>
      </c>
      <c r="AJ80">
        <v>8.75656742556917E-2</v>
      </c>
      <c r="AK80">
        <v>3.3932813030200203E-2</v>
      </c>
      <c r="AL80">
        <v>0</v>
      </c>
      <c r="AM80">
        <v>9.8522167487684706E-2</v>
      </c>
      <c r="AN80">
        <v>0</v>
      </c>
    </row>
    <row r="81" spans="1:40" x14ac:dyDescent="0.2">
      <c r="A81" t="s">
        <v>120</v>
      </c>
      <c r="B81">
        <v>0.28169014084506999</v>
      </c>
      <c r="C81">
        <v>0.35714285714285698</v>
      </c>
      <c r="D81">
        <v>1.13821138211382</v>
      </c>
      <c r="E81">
        <v>0.60790273556231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8.7032201914708396E-2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9.3370681605975697E-2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0.71641791044776104</v>
      </c>
      <c r="AE81">
        <v>0.40712468193384199</v>
      </c>
      <c r="AF81">
        <v>0.32068412613575598</v>
      </c>
      <c r="AG81">
        <v>0.31708283789139902</v>
      </c>
      <c r="AH81">
        <v>0.26143790849673199</v>
      </c>
      <c r="AI81">
        <v>0.38204393505253098</v>
      </c>
      <c r="AJ81">
        <v>0.58377116170461096</v>
      </c>
      <c r="AK81">
        <v>0.40719375636240202</v>
      </c>
      <c r="AL81">
        <v>0.24732069249793801</v>
      </c>
      <c r="AM81">
        <v>9.8522167487684706E-2</v>
      </c>
      <c r="AN81">
        <v>0</v>
      </c>
    </row>
    <row r="82" spans="1:40" x14ac:dyDescent="0.2">
      <c r="A82" t="s">
        <v>121</v>
      </c>
      <c r="B82">
        <v>0</v>
      </c>
      <c r="C82">
        <v>0</v>
      </c>
      <c r="D82">
        <v>0</v>
      </c>
      <c r="E82">
        <v>0</v>
      </c>
      <c r="F82">
        <v>1.4492753623188399</v>
      </c>
      <c r="G82">
        <v>0.98039215686274495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0.17094017094017</v>
      </c>
      <c r="Q82">
        <v>0.78125</v>
      </c>
      <c r="R82">
        <v>0.52770448548812598</v>
      </c>
      <c r="S82">
        <v>0</v>
      </c>
      <c r="T82">
        <v>0.28901734104046201</v>
      </c>
      <c r="U82">
        <v>9.3370681605975697E-2</v>
      </c>
      <c r="V82">
        <v>0.21551724137931</v>
      </c>
      <c r="W82">
        <v>0</v>
      </c>
      <c r="X82">
        <v>0</v>
      </c>
      <c r="Y82">
        <v>0</v>
      </c>
      <c r="Z82">
        <v>0.30864197530864101</v>
      </c>
      <c r="AA82">
        <v>0.22805017103762801</v>
      </c>
      <c r="AB82">
        <v>0</v>
      </c>
      <c r="AC82">
        <v>0.68027210884353695</v>
      </c>
      <c r="AD82">
        <v>0.23880597014925301</v>
      </c>
      <c r="AE82">
        <v>0</v>
      </c>
      <c r="AF82">
        <v>0.106894708711918</v>
      </c>
      <c r="AG82">
        <v>3.9635354736424801E-2</v>
      </c>
      <c r="AH82">
        <v>0</v>
      </c>
      <c r="AI82">
        <v>0</v>
      </c>
      <c r="AJ82">
        <v>0</v>
      </c>
      <c r="AK82">
        <v>6.7865626060400405E-2</v>
      </c>
      <c r="AL82">
        <v>8.2440230832646302E-2</v>
      </c>
      <c r="AM82">
        <v>0</v>
      </c>
      <c r="AN82">
        <v>0</v>
      </c>
    </row>
    <row r="83" spans="1:40" x14ac:dyDescent="0.2">
      <c r="A83" t="s">
        <v>122</v>
      </c>
      <c r="B83">
        <v>0</v>
      </c>
      <c r="C83">
        <v>0</v>
      </c>
      <c r="D83">
        <v>0.32520325203251998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8.6918730986527595E-2</v>
      </c>
      <c r="L83">
        <v>0</v>
      </c>
      <c r="M83">
        <v>0.25974025974025899</v>
      </c>
      <c r="N83">
        <v>0.17406440382941599</v>
      </c>
      <c r="O83">
        <v>0.26315789473684198</v>
      </c>
      <c r="P83">
        <v>0.17094017094017</v>
      </c>
      <c r="Q83">
        <v>0.15625</v>
      </c>
      <c r="R83">
        <v>0</v>
      </c>
      <c r="S83">
        <v>0.37735849056603699</v>
      </c>
      <c r="T83">
        <v>0.28901734104046201</v>
      </c>
      <c r="U83">
        <v>0.18674136321195101</v>
      </c>
      <c r="V83">
        <v>0</v>
      </c>
      <c r="W83">
        <v>0</v>
      </c>
      <c r="X83">
        <v>0</v>
      </c>
      <c r="Y83">
        <v>1.0526315789473599</v>
      </c>
      <c r="Z83">
        <v>0.61728395061728303</v>
      </c>
      <c r="AA83">
        <v>0</v>
      </c>
      <c r="AB83">
        <v>0.91743119266054995</v>
      </c>
      <c r="AC83">
        <v>0</v>
      </c>
      <c r="AD83">
        <v>0</v>
      </c>
      <c r="AE83">
        <v>0</v>
      </c>
      <c r="AF83">
        <v>0.16034206306787799</v>
      </c>
      <c r="AG83">
        <v>7.9270709472849699E-2</v>
      </c>
      <c r="AH83">
        <v>0</v>
      </c>
      <c r="AI83">
        <v>9.5510983763132704E-2</v>
      </c>
      <c r="AJ83">
        <v>0.116754232340922</v>
      </c>
      <c r="AK83">
        <v>0.20359687818120101</v>
      </c>
      <c r="AL83">
        <v>8.2440230832646302E-2</v>
      </c>
      <c r="AM83">
        <v>0.197044334975369</v>
      </c>
      <c r="AN83">
        <v>0.34762456546929299</v>
      </c>
    </row>
    <row r="84" spans="1:40" x14ac:dyDescent="0.2">
      <c r="A84" t="s">
        <v>123</v>
      </c>
      <c r="B84">
        <v>5.6338028169014003E-2</v>
      </c>
      <c r="C84">
        <v>0.35714285714285698</v>
      </c>
      <c r="D84">
        <v>0.16260162601625999</v>
      </c>
      <c r="E84">
        <v>0.91185410334346495</v>
      </c>
      <c r="F84">
        <v>0</v>
      </c>
      <c r="G84">
        <v>0</v>
      </c>
      <c r="H84">
        <v>0</v>
      </c>
      <c r="I84">
        <v>0.156494522691705</v>
      </c>
      <c r="J84">
        <v>0</v>
      </c>
      <c r="K84">
        <v>0.39113428943937401</v>
      </c>
      <c r="L84">
        <v>0.21725636250775901</v>
      </c>
      <c r="M84">
        <v>0</v>
      </c>
      <c r="N84">
        <v>0</v>
      </c>
      <c r="O84">
        <v>0</v>
      </c>
      <c r="P84">
        <v>0</v>
      </c>
      <c r="Q84">
        <v>0.3125</v>
      </c>
      <c r="R84">
        <v>0.26385224274406299</v>
      </c>
      <c r="S84">
        <v>0</v>
      </c>
      <c r="T84">
        <v>0</v>
      </c>
      <c r="U84">
        <v>0.51353874883286599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0.119402985074626</v>
      </c>
      <c r="AE84">
        <v>0.10178117048346</v>
      </c>
      <c r="AF84">
        <v>0.32068412613575598</v>
      </c>
      <c r="AG84">
        <v>0.43598890210067298</v>
      </c>
      <c r="AH84">
        <v>0.26143790849673199</v>
      </c>
      <c r="AI84">
        <v>9.5510983763132704E-2</v>
      </c>
      <c r="AJ84">
        <v>0.43782837127845797</v>
      </c>
      <c r="AK84">
        <v>0.33932813030200198</v>
      </c>
      <c r="AL84">
        <v>0.16488046166529199</v>
      </c>
      <c r="AM84">
        <v>0.24630541871921099</v>
      </c>
      <c r="AN84">
        <v>0.11587485515643101</v>
      </c>
    </row>
    <row r="85" spans="1:40" x14ac:dyDescent="0.2">
      <c r="A85" t="s">
        <v>124</v>
      </c>
      <c r="B85">
        <v>0.169014084507042</v>
      </c>
      <c r="C85">
        <v>0.53571428571428503</v>
      </c>
      <c r="D85">
        <v>0</v>
      </c>
      <c r="E85">
        <v>0.303951367781155</v>
      </c>
      <c r="F85">
        <v>0</v>
      </c>
      <c r="G85">
        <v>0</v>
      </c>
      <c r="H85">
        <v>0</v>
      </c>
      <c r="I85">
        <v>0.78247261345852803</v>
      </c>
      <c r="J85">
        <v>0</v>
      </c>
      <c r="K85">
        <v>8.6918730986527595E-2</v>
      </c>
      <c r="L85">
        <v>0.31036623215394099</v>
      </c>
      <c r="M85">
        <v>0</v>
      </c>
      <c r="N85">
        <v>8.7032201914708396E-2</v>
      </c>
      <c r="O85">
        <v>0</v>
      </c>
      <c r="P85">
        <v>0</v>
      </c>
      <c r="Q85">
        <v>0.3125</v>
      </c>
      <c r="R85">
        <v>0</v>
      </c>
      <c r="S85">
        <v>0</v>
      </c>
      <c r="T85">
        <v>0.28901734104046201</v>
      </c>
      <c r="U85">
        <v>0.60690943043884205</v>
      </c>
      <c r="V85">
        <v>0</v>
      </c>
      <c r="W85">
        <v>0</v>
      </c>
      <c r="X85">
        <v>0</v>
      </c>
      <c r="Y85">
        <v>0.52631578947368396</v>
      </c>
      <c r="Z85">
        <v>0.61728395061728203</v>
      </c>
      <c r="AA85">
        <v>0</v>
      </c>
      <c r="AB85">
        <v>0.45871559633027498</v>
      </c>
      <c r="AC85">
        <v>0</v>
      </c>
      <c r="AD85">
        <v>0.77611940298507398</v>
      </c>
      <c r="AE85">
        <v>0.15267175572519001</v>
      </c>
      <c r="AF85">
        <v>0.16034206306787799</v>
      </c>
      <c r="AG85">
        <v>0.27744748315497397</v>
      </c>
      <c r="AH85">
        <v>0.13071895424836599</v>
      </c>
      <c r="AI85">
        <v>0.85959885386819401</v>
      </c>
      <c r="AJ85">
        <v>2.91885580852305E-2</v>
      </c>
      <c r="AK85">
        <v>0.13573125212080001</v>
      </c>
      <c r="AL85">
        <v>8.2440230832646302E-2</v>
      </c>
      <c r="AM85">
        <v>0.147783251231527</v>
      </c>
      <c r="AN85">
        <v>0</v>
      </c>
    </row>
    <row r="86" spans="1:40" x14ac:dyDescent="0.2">
      <c r="A86" t="s">
        <v>125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0.15625</v>
      </c>
      <c r="R86">
        <v>0</v>
      </c>
      <c r="S86">
        <v>0</v>
      </c>
      <c r="T86">
        <v>0.28901734104046201</v>
      </c>
      <c r="U86">
        <v>0</v>
      </c>
      <c r="V86">
        <v>0.21551724137931</v>
      </c>
      <c r="W86">
        <v>0</v>
      </c>
      <c r="X86">
        <v>0.83333333333333304</v>
      </c>
      <c r="Y86">
        <v>0.52631578947368396</v>
      </c>
      <c r="Z86">
        <v>0.61728395061728303</v>
      </c>
      <c r="AA86">
        <v>0</v>
      </c>
      <c r="AB86">
        <v>1.3761467889908201</v>
      </c>
      <c r="AC86">
        <v>0.68027210884353695</v>
      </c>
      <c r="AD86">
        <v>0.17910447761194001</v>
      </c>
      <c r="AE86">
        <v>0.15267175572519001</v>
      </c>
      <c r="AF86">
        <v>0.106894708711918</v>
      </c>
      <c r="AG86">
        <v>0.198176773682124</v>
      </c>
      <c r="AH86">
        <v>0.13071895424836599</v>
      </c>
      <c r="AI86">
        <v>0.19102196752626499</v>
      </c>
      <c r="AJ86">
        <v>8.75656742556917E-2</v>
      </c>
      <c r="AK86">
        <v>6.7865626060400405E-2</v>
      </c>
      <c r="AL86">
        <v>4.1220115416323103E-2</v>
      </c>
      <c r="AM86">
        <v>0</v>
      </c>
      <c r="AN86">
        <v>0</v>
      </c>
    </row>
    <row r="87" spans="1:40" x14ac:dyDescent="0.2">
      <c r="A87" t="s">
        <v>126</v>
      </c>
      <c r="B87">
        <v>0.338028169014084</v>
      </c>
      <c r="C87">
        <v>0.17857142857142799</v>
      </c>
      <c r="D87">
        <v>0.16260162601625999</v>
      </c>
      <c r="E87">
        <v>0</v>
      </c>
      <c r="F87">
        <v>0</v>
      </c>
      <c r="G87">
        <v>0</v>
      </c>
      <c r="H87">
        <v>0.22779043280182232</v>
      </c>
      <c r="I87">
        <v>0</v>
      </c>
      <c r="J87">
        <v>0</v>
      </c>
      <c r="K87">
        <v>0.173837461973055</v>
      </c>
      <c r="L87">
        <v>6.2073246430788299E-2</v>
      </c>
      <c r="M87">
        <v>0</v>
      </c>
      <c r="N87">
        <v>0.26109660574412502</v>
      </c>
      <c r="O87">
        <v>0</v>
      </c>
      <c r="P87">
        <v>0.341880341880341</v>
      </c>
      <c r="Q87">
        <v>0</v>
      </c>
      <c r="R87">
        <v>0</v>
      </c>
      <c r="S87">
        <v>0.18867924528301799</v>
      </c>
      <c r="T87">
        <v>0.28901734104046201</v>
      </c>
      <c r="U87">
        <v>9.3370681605975697E-2</v>
      </c>
      <c r="V87">
        <v>0.21551724137931</v>
      </c>
      <c r="W87">
        <v>0</v>
      </c>
      <c r="X87">
        <v>0.83333333333333304</v>
      </c>
      <c r="Y87">
        <v>0.52631578947368396</v>
      </c>
      <c r="Z87">
        <v>0</v>
      </c>
      <c r="AA87">
        <v>0.22805017103762801</v>
      </c>
      <c r="AB87">
        <v>0</v>
      </c>
      <c r="AC87">
        <v>0</v>
      </c>
      <c r="AD87">
        <v>0.23880597014925301</v>
      </c>
      <c r="AE87">
        <v>0.10178117048346</v>
      </c>
      <c r="AF87">
        <v>0.106894708711918</v>
      </c>
      <c r="AG87">
        <v>7.9270709472849699E-2</v>
      </c>
      <c r="AH87">
        <v>0.19607843137254899</v>
      </c>
      <c r="AI87">
        <v>0.19102196752626499</v>
      </c>
      <c r="AJ87">
        <v>5.8377116170461103E-2</v>
      </c>
      <c r="AK87">
        <v>0.20359687818120101</v>
      </c>
      <c r="AL87">
        <v>8.2440230832646302E-2</v>
      </c>
      <c r="AM87">
        <v>0.197044334975369</v>
      </c>
      <c r="AN87">
        <v>0.23174971031286201</v>
      </c>
    </row>
    <row r="88" spans="1:40" x14ac:dyDescent="0.2">
      <c r="A88" t="s">
        <v>127</v>
      </c>
      <c r="B88">
        <v>5.6338028169014003E-2</v>
      </c>
      <c r="C88">
        <v>0</v>
      </c>
      <c r="D88">
        <v>0.16260162601625999</v>
      </c>
      <c r="E88">
        <v>0.60790273556231</v>
      </c>
      <c r="F88">
        <v>0</v>
      </c>
      <c r="G88">
        <v>0</v>
      </c>
      <c r="H88">
        <v>0</v>
      </c>
      <c r="I88">
        <v>0</v>
      </c>
      <c r="J88">
        <v>0</v>
      </c>
      <c r="K88">
        <v>0.173837461973055</v>
      </c>
      <c r="L88">
        <v>0</v>
      </c>
      <c r="M88">
        <v>0</v>
      </c>
      <c r="N88">
        <v>0</v>
      </c>
      <c r="O88">
        <v>0</v>
      </c>
      <c r="P88">
        <v>0</v>
      </c>
      <c r="Q88">
        <v>0.15625</v>
      </c>
      <c r="R88">
        <v>0</v>
      </c>
      <c r="S88">
        <v>0</v>
      </c>
      <c r="T88">
        <v>0</v>
      </c>
      <c r="U88">
        <v>4.66853408029878E-2</v>
      </c>
      <c r="V88">
        <v>0</v>
      </c>
      <c r="W88">
        <v>0</v>
      </c>
      <c r="X88">
        <v>0</v>
      </c>
      <c r="Y88">
        <v>0</v>
      </c>
      <c r="Z88">
        <v>0.30864197530864101</v>
      </c>
      <c r="AA88">
        <v>0.114025085518814</v>
      </c>
      <c r="AB88">
        <v>0</v>
      </c>
      <c r="AC88">
        <v>0</v>
      </c>
      <c r="AD88">
        <v>0.59701492537313405</v>
      </c>
      <c r="AE88">
        <v>0.35623409669211198</v>
      </c>
      <c r="AF88">
        <v>0.64136825227151195</v>
      </c>
      <c r="AG88">
        <v>0.27744748315497397</v>
      </c>
      <c r="AH88">
        <v>0.58823529411764697</v>
      </c>
      <c r="AI88">
        <v>0.28653295128939799</v>
      </c>
      <c r="AJ88">
        <v>0.26269702276707502</v>
      </c>
      <c r="AK88">
        <v>0.16966406515100099</v>
      </c>
      <c r="AL88">
        <v>0.45342126957955398</v>
      </c>
      <c r="AM88">
        <v>0.29556650246305399</v>
      </c>
      <c r="AN88">
        <v>0.23174971031286201</v>
      </c>
    </row>
    <row r="89" spans="1:40" x14ac:dyDescent="0.2">
      <c r="A89" t="s">
        <v>128</v>
      </c>
      <c r="B89">
        <v>0</v>
      </c>
      <c r="C89">
        <v>0.17857142857142799</v>
      </c>
      <c r="D89">
        <v>0.32520325203251998</v>
      </c>
      <c r="E89">
        <v>1.21580547112462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6.2073246430788299E-2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0.65359477124182996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5.9701492537313397E-2</v>
      </c>
      <c r="AE89">
        <v>0.25445292620865101</v>
      </c>
      <c r="AF89">
        <v>0.48102618920363399</v>
      </c>
      <c r="AG89">
        <v>0.23781212841854901</v>
      </c>
      <c r="AH89">
        <v>0.78431372549019596</v>
      </c>
      <c r="AI89">
        <v>0.47755491881566298</v>
      </c>
      <c r="AJ89">
        <v>0.233508464681844</v>
      </c>
      <c r="AK89">
        <v>0.33932813030200198</v>
      </c>
      <c r="AL89">
        <v>0.24732069249793801</v>
      </c>
      <c r="AM89">
        <v>0.147783251231527</v>
      </c>
      <c r="AN89">
        <v>0</v>
      </c>
    </row>
    <row r="90" spans="1:40" x14ac:dyDescent="0.2">
      <c r="A90" t="s">
        <v>129</v>
      </c>
      <c r="B90">
        <v>0.22535211267605601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0.156494522691705</v>
      </c>
      <c r="J90">
        <v>0</v>
      </c>
      <c r="K90">
        <v>0.43459365493263702</v>
      </c>
      <c r="L90">
        <v>3.1036623215394101E-2</v>
      </c>
      <c r="M90">
        <v>0</v>
      </c>
      <c r="N90">
        <v>0.17406440382941599</v>
      </c>
      <c r="O90">
        <v>0</v>
      </c>
      <c r="P90">
        <v>0.17094017094017</v>
      </c>
      <c r="Q90">
        <v>0.3125</v>
      </c>
      <c r="R90">
        <v>0</v>
      </c>
      <c r="S90">
        <v>0.18867924528301799</v>
      </c>
      <c r="T90">
        <v>0</v>
      </c>
      <c r="U90">
        <v>0.140056022408963</v>
      </c>
      <c r="V90">
        <v>0.43103448275862</v>
      </c>
      <c r="W90">
        <v>0.5376344086021505</v>
      </c>
      <c r="X90">
        <v>0</v>
      </c>
      <c r="Y90">
        <v>0</v>
      </c>
      <c r="Z90">
        <v>0.30864197530864101</v>
      </c>
      <c r="AA90">
        <v>0.114025085518814</v>
      </c>
      <c r="AB90">
        <v>0.45871559633027498</v>
      </c>
      <c r="AC90">
        <v>0.68027210884353695</v>
      </c>
      <c r="AD90">
        <v>5.9701492537313397E-2</v>
      </c>
      <c r="AE90">
        <v>5.08905852417302E-2</v>
      </c>
      <c r="AF90">
        <v>0.16034206306787799</v>
      </c>
      <c r="AG90">
        <v>7.9270709472849699E-2</v>
      </c>
      <c r="AH90">
        <v>0.19607843137254899</v>
      </c>
      <c r="AI90">
        <v>0</v>
      </c>
      <c r="AJ90">
        <v>5.8377116170461103E-2</v>
      </c>
      <c r="AK90">
        <v>0.16966406515100099</v>
      </c>
      <c r="AL90">
        <v>0.16488046166529199</v>
      </c>
      <c r="AM90">
        <v>0.24630541871921099</v>
      </c>
      <c r="AN90">
        <v>0.11587485515643101</v>
      </c>
    </row>
    <row r="91" spans="1:40" x14ac:dyDescent="0.2">
      <c r="A91" t="s">
        <v>130</v>
      </c>
      <c r="B91">
        <v>0.11267605633802801</v>
      </c>
      <c r="C91">
        <v>0</v>
      </c>
      <c r="D91">
        <v>0</v>
      </c>
      <c r="E91">
        <v>0</v>
      </c>
      <c r="F91">
        <v>0</v>
      </c>
      <c r="G91">
        <v>0</v>
      </c>
      <c r="H91">
        <v>0.11389521640091116</v>
      </c>
      <c r="I91">
        <v>0.156494522691705</v>
      </c>
      <c r="J91">
        <v>0</v>
      </c>
      <c r="K91">
        <v>8.6918730986527595E-2</v>
      </c>
      <c r="L91">
        <v>6.2073246430788299E-2</v>
      </c>
      <c r="M91">
        <v>1.8181818181818099</v>
      </c>
      <c r="N91">
        <v>0.26109660574412502</v>
      </c>
      <c r="O91">
        <v>0.78947368421052599</v>
      </c>
      <c r="P91">
        <v>0</v>
      </c>
      <c r="Q91">
        <v>0.3125</v>
      </c>
      <c r="R91">
        <v>0</v>
      </c>
      <c r="S91">
        <v>0.18867924528301799</v>
      </c>
      <c r="T91">
        <v>0</v>
      </c>
      <c r="U91">
        <v>0</v>
      </c>
      <c r="V91">
        <v>0.21551724137931</v>
      </c>
      <c r="W91">
        <v>0</v>
      </c>
      <c r="X91">
        <v>0.83333333333333304</v>
      </c>
      <c r="Y91">
        <v>0</v>
      </c>
      <c r="Z91">
        <v>0.30864197530864101</v>
      </c>
      <c r="AA91">
        <v>0.114025085518814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3.9635354736424801E-2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0.147783251231527</v>
      </c>
      <c r="AN91">
        <v>0</v>
      </c>
    </row>
    <row r="92" spans="1:40" x14ac:dyDescent="0.2">
      <c r="A92" t="s">
        <v>131</v>
      </c>
      <c r="B92">
        <v>0.11267605633802801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0.25974025974025899</v>
      </c>
      <c r="N92">
        <v>0.17406440382941599</v>
      </c>
      <c r="O92">
        <v>0.26315789473684198</v>
      </c>
      <c r="P92">
        <v>0.17094017094017</v>
      </c>
      <c r="Q92">
        <v>0.46875</v>
      </c>
      <c r="R92">
        <v>0.52770448548812598</v>
      </c>
      <c r="S92">
        <v>0.18867924528301799</v>
      </c>
      <c r="T92">
        <v>0.57803468208092401</v>
      </c>
      <c r="U92">
        <v>0</v>
      </c>
      <c r="V92">
        <v>0.43103448275862</v>
      </c>
      <c r="W92">
        <v>0.5376344086021505</v>
      </c>
      <c r="X92">
        <v>0</v>
      </c>
      <c r="Y92">
        <v>0</v>
      </c>
      <c r="Z92">
        <v>0</v>
      </c>
      <c r="AA92">
        <v>0.22805017103762801</v>
      </c>
      <c r="AB92">
        <v>0.91743119266054995</v>
      </c>
      <c r="AC92">
        <v>0.68027210884353695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x14ac:dyDescent="0.2">
      <c r="A93" t="s">
        <v>132</v>
      </c>
      <c r="B93">
        <v>0</v>
      </c>
      <c r="C93">
        <v>0</v>
      </c>
      <c r="D93">
        <v>0.32520325203251998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0.25974025974025899</v>
      </c>
      <c r="N93">
        <v>0</v>
      </c>
      <c r="O93">
        <v>0</v>
      </c>
      <c r="P93">
        <v>0.17094017094017</v>
      </c>
      <c r="Q93">
        <v>0</v>
      </c>
      <c r="R93">
        <v>0</v>
      </c>
      <c r="S93">
        <v>0</v>
      </c>
      <c r="T93">
        <v>0</v>
      </c>
      <c r="U93">
        <v>0.56022408963585402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0.61068702290076304</v>
      </c>
      <c r="AF93">
        <v>0.74826296098343104</v>
      </c>
      <c r="AG93">
        <v>0.51525961157352296</v>
      </c>
      <c r="AH93">
        <v>0.13071895424836599</v>
      </c>
      <c r="AI93">
        <v>9.5510983763132704E-2</v>
      </c>
      <c r="AJ93">
        <v>0.67133683596030302</v>
      </c>
      <c r="AK93">
        <v>1.1197828299965999</v>
      </c>
      <c r="AL93">
        <v>0</v>
      </c>
      <c r="AM93">
        <v>0.197044334975369</v>
      </c>
      <c r="AN93">
        <v>0.11587485515643101</v>
      </c>
    </row>
    <row r="94" spans="1:40" x14ac:dyDescent="0.2">
      <c r="A94" t="s">
        <v>133</v>
      </c>
      <c r="B94">
        <v>5.6338028169014003E-2</v>
      </c>
      <c r="C94">
        <v>0</v>
      </c>
      <c r="D94">
        <v>0</v>
      </c>
      <c r="E94">
        <v>0.303951367781155</v>
      </c>
      <c r="F94">
        <v>0</v>
      </c>
      <c r="G94">
        <v>0.98039215686274495</v>
      </c>
      <c r="H94">
        <v>0</v>
      </c>
      <c r="I94">
        <v>0</v>
      </c>
      <c r="J94">
        <v>0</v>
      </c>
      <c r="K94">
        <v>0</v>
      </c>
      <c r="L94">
        <v>0.15518311607697</v>
      </c>
      <c r="M94">
        <v>0</v>
      </c>
      <c r="N94">
        <v>0.26109660574412502</v>
      </c>
      <c r="O94">
        <v>0.26315789473684198</v>
      </c>
      <c r="P94">
        <v>0.341880341880341</v>
      </c>
      <c r="Q94">
        <v>0</v>
      </c>
      <c r="R94">
        <v>0</v>
      </c>
      <c r="S94">
        <v>0.37735849056603699</v>
      </c>
      <c r="T94">
        <v>0</v>
      </c>
      <c r="U94">
        <v>0.140056022408963</v>
      </c>
      <c r="V94">
        <v>0</v>
      </c>
      <c r="W94">
        <v>0</v>
      </c>
      <c r="X94">
        <v>0</v>
      </c>
      <c r="Y94">
        <v>0</v>
      </c>
      <c r="Z94">
        <v>0.30864197530864101</v>
      </c>
      <c r="AA94">
        <v>0.45610034207525602</v>
      </c>
      <c r="AB94">
        <v>0</v>
      </c>
      <c r="AC94">
        <v>0</v>
      </c>
      <c r="AD94">
        <v>1.01492537313432</v>
      </c>
      <c r="AE94">
        <v>5.08905852417302E-2</v>
      </c>
      <c r="AF94">
        <v>5.3447354355959299E-2</v>
      </c>
      <c r="AG94">
        <v>0.11890606420927401</v>
      </c>
      <c r="AH94">
        <v>0.19607843137254899</v>
      </c>
      <c r="AI94">
        <v>0</v>
      </c>
      <c r="AJ94">
        <v>5.8377116170461103E-2</v>
      </c>
      <c r="AK94">
        <v>0.1017984390906</v>
      </c>
      <c r="AL94">
        <v>0.24732069249793801</v>
      </c>
      <c r="AM94">
        <v>0</v>
      </c>
      <c r="AN94">
        <v>0</v>
      </c>
    </row>
    <row r="95" spans="1:40" x14ac:dyDescent="0.2">
      <c r="A95" t="s">
        <v>134</v>
      </c>
      <c r="B95">
        <v>0.39436619718309801</v>
      </c>
      <c r="C95">
        <v>0.35714285714285698</v>
      </c>
      <c r="D95">
        <v>0</v>
      </c>
      <c r="E95">
        <v>0</v>
      </c>
      <c r="F95">
        <v>0</v>
      </c>
      <c r="G95">
        <v>0</v>
      </c>
      <c r="H95">
        <v>0.56947608200455579</v>
      </c>
      <c r="I95">
        <v>0</v>
      </c>
      <c r="J95">
        <v>0</v>
      </c>
      <c r="K95">
        <v>0</v>
      </c>
      <c r="L95">
        <v>0.21725636250775901</v>
      </c>
      <c r="M95">
        <v>0</v>
      </c>
      <c r="N95">
        <v>0.17406440382941599</v>
      </c>
      <c r="O95">
        <v>0</v>
      </c>
      <c r="P95">
        <v>0.512820512820512</v>
      </c>
      <c r="Q95">
        <v>0</v>
      </c>
      <c r="R95">
        <v>0</v>
      </c>
      <c r="S95">
        <v>0.18867924528301799</v>
      </c>
      <c r="T95">
        <v>0.28901734104046201</v>
      </c>
      <c r="U95">
        <v>0.18674136321195101</v>
      </c>
      <c r="V95">
        <v>0</v>
      </c>
      <c r="W95">
        <v>0</v>
      </c>
      <c r="X95">
        <v>0</v>
      </c>
      <c r="Y95">
        <v>0</v>
      </c>
      <c r="Z95">
        <v>0</v>
      </c>
      <c r="AA95">
        <v>0.114025085518814</v>
      </c>
      <c r="AB95">
        <v>0.45871559633027498</v>
      </c>
      <c r="AC95">
        <v>0</v>
      </c>
      <c r="AD95">
        <v>0.23880597014925301</v>
      </c>
      <c r="AE95">
        <v>0.10178117048346</v>
      </c>
      <c r="AF95">
        <v>0.213789417423837</v>
      </c>
      <c r="AG95">
        <v>0.11890606420927401</v>
      </c>
      <c r="AH95">
        <v>0.26143790849673199</v>
      </c>
      <c r="AI95">
        <v>0.19102196752626499</v>
      </c>
      <c r="AJ95">
        <v>0.26269702276707502</v>
      </c>
      <c r="AK95">
        <v>0.13573125212080001</v>
      </c>
      <c r="AL95">
        <v>0.206100577081615</v>
      </c>
      <c r="AM95">
        <v>9.8522167487684706E-2</v>
      </c>
      <c r="AN95">
        <v>0.11587485515643101</v>
      </c>
    </row>
    <row r="96" spans="1:40" x14ac:dyDescent="0.2">
      <c r="A96" t="s">
        <v>135</v>
      </c>
      <c r="B96">
        <v>0</v>
      </c>
      <c r="C96">
        <v>0</v>
      </c>
      <c r="D96">
        <v>0.16260162601625999</v>
      </c>
      <c r="E96">
        <v>0.151975683890577</v>
      </c>
      <c r="F96">
        <v>0</v>
      </c>
      <c r="G96">
        <v>0</v>
      </c>
      <c r="H96">
        <v>0</v>
      </c>
      <c r="I96">
        <v>0</v>
      </c>
      <c r="J96">
        <v>0</v>
      </c>
      <c r="K96">
        <v>4.3459365493263798E-2</v>
      </c>
      <c r="L96">
        <v>6.2073246430788299E-2</v>
      </c>
      <c r="M96">
        <v>0</v>
      </c>
      <c r="N96">
        <v>0.26109660574412502</v>
      </c>
      <c r="O96">
        <v>0.26315789473684198</v>
      </c>
      <c r="P96">
        <v>0</v>
      </c>
      <c r="Q96">
        <v>0</v>
      </c>
      <c r="R96">
        <v>0</v>
      </c>
      <c r="S96">
        <v>0.18867924528301799</v>
      </c>
      <c r="T96">
        <v>0</v>
      </c>
      <c r="U96">
        <v>0.37348272642390201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0.29850746268656703</v>
      </c>
      <c r="AE96">
        <v>0.30534351145038102</v>
      </c>
      <c r="AF96">
        <v>0.32068412613575598</v>
      </c>
      <c r="AG96">
        <v>0.39635354736424799</v>
      </c>
      <c r="AH96">
        <v>0.45751633986928097</v>
      </c>
      <c r="AI96">
        <v>1.3371537726838501</v>
      </c>
      <c r="AJ96">
        <v>0.17513134851138301</v>
      </c>
      <c r="AK96">
        <v>0.27146250424160101</v>
      </c>
      <c r="AL96">
        <v>0.206100577081615</v>
      </c>
      <c r="AM96">
        <v>4.9261083743842297E-2</v>
      </c>
      <c r="AN96">
        <v>0</v>
      </c>
    </row>
    <row r="97" spans="1:40" x14ac:dyDescent="0.2">
      <c r="A97" t="s">
        <v>136</v>
      </c>
      <c r="B97">
        <v>0.11267605633802801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6.2073246430788299E-2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0.21551724137931</v>
      </c>
      <c r="W97">
        <v>0</v>
      </c>
      <c r="X97">
        <v>0.83333333333333304</v>
      </c>
      <c r="Y97">
        <v>0</v>
      </c>
      <c r="Z97">
        <v>0.92592592592592504</v>
      </c>
      <c r="AA97">
        <v>0</v>
      </c>
      <c r="AB97">
        <v>0.91743119266054995</v>
      </c>
      <c r="AC97">
        <v>2.0408163265306101</v>
      </c>
      <c r="AD97">
        <v>5.9701492537313397E-2</v>
      </c>
      <c r="AE97">
        <v>0</v>
      </c>
      <c r="AF97">
        <v>0.106894708711918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4.1220115416323103E-2</v>
      </c>
      <c r="AM97">
        <v>0</v>
      </c>
      <c r="AN97">
        <v>0</v>
      </c>
    </row>
    <row r="98" spans="1:40" x14ac:dyDescent="0.2">
      <c r="A98" t="s">
        <v>137</v>
      </c>
      <c r="B98">
        <v>0.45070422535211202</v>
      </c>
      <c r="C98">
        <v>0</v>
      </c>
      <c r="D98">
        <v>0</v>
      </c>
      <c r="E98">
        <v>0.151975683890577</v>
      </c>
      <c r="F98">
        <v>0</v>
      </c>
      <c r="G98">
        <v>0</v>
      </c>
      <c r="H98">
        <v>0.56947608200455579</v>
      </c>
      <c r="I98">
        <v>0.31298904538341099</v>
      </c>
      <c r="J98">
        <v>0.34482758620689602</v>
      </c>
      <c r="K98">
        <v>0.78226857887874801</v>
      </c>
      <c r="L98">
        <v>0.21725636250775901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0.18674136321195101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0.45871559633027498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6.5359477124182996E-2</v>
      </c>
      <c r="AI98">
        <v>0</v>
      </c>
      <c r="AJ98">
        <v>0</v>
      </c>
      <c r="AK98">
        <v>6.7865626060400405E-2</v>
      </c>
      <c r="AL98">
        <v>4.1220115416323103E-2</v>
      </c>
      <c r="AM98">
        <v>0.24630541871921099</v>
      </c>
      <c r="AN98">
        <v>1.1587485515643099</v>
      </c>
    </row>
    <row r="99" spans="1:40" x14ac:dyDescent="0.2">
      <c r="A99" t="s">
        <v>138</v>
      </c>
      <c r="B99">
        <v>0</v>
      </c>
      <c r="C99">
        <v>0.35714285714285698</v>
      </c>
      <c r="D99">
        <v>0.32520325203251998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3.1036623215394101E-2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0.140056022408963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0.29850746268656703</v>
      </c>
      <c r="AE99">
        <v>0.40712468193384199</v>
      </c>
      <c r="AF99">
        <v>0.427578834847675</v>
      </c>
      <c r="AG99">
        <v>0.63416567578279803</v>
      </c>
      <c r="AH99">
        <v>0.39215686274509798</v>
      </c>
      <c r="AI99">
        <v>0.47755491881566298</v>
      </c>
      <c r="AJ99">
        <v>0.43782837127845797</v>
      </c>
      <c r="AK99">
        <v>0.54292500848320302</v>
      </c>
      <c r="AL99">
        <v>0.37098103874690802</v>
      </c>
      <c r="AM99">
        <v>0.197044334975369</v>
      </c>
      <c r="AN99">
        <v>0</v>
      </c>
    </row>
    <row r="100" spans="1:40" x14ac:dyDescent="0.2">
      <c r="A100" t="s">
        <v>139</v>
      </c>
      <c r="B100">
        <v>5.6338028169014003E-2</v>
      </c>
      <c r="C100">
        <v>0.35714285714285698</v>
      </c>
      <c r="D100">
        <v>0.97560975609756095</v>
      </c>
      <c r="E100">
        <v>0.45592705167173198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4.3459365493263798E-2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0.18674136321195101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0.17910447761194001</v>
      </c>
      <c r="AE100">
        <v>0.203562340966921</v>
      </c>
      <c r="AF100">
        <v>0.80171031533938997</v>
      </c>
      <c r="AG100">
        <v>0.39635354736424799</v>
      </c>
      <c r="AH100">
        <v>0.39215686274509798</v>
      </c>
      <c r="AI100">
        <v>0</v>
      </c>
      <c r="AJ100">
        <v>0.233508464681844</v>
      </c>
      <c r="AK100">
        <v>0.47505938242280199</v>
      </c>
      <c r="AL100">
        <v>0.123660346248969</v>
      </c>
      <c r="AM100">
        <v>0</v>
      </c>
      <c r="AN100">
        <v>0.11587485515643101</v>
      </c>
    </row>
    <row r="101" spans="1:40" x14ac:dyDescent="0.2">
      <c r="A101" t="s">
        <v>140</v>
      </c>
      <c r="B101">
        <v>5.6338028169014003E-2</v>
      </c>
      <c r="C101">
        <v>0.17857142857142799</v>
      </c>
      <c r="D101">
        <v>0.16260162601625999</v>
      </c>
      <c r="E101">
        <v>0.45592705167173198</v>
      </c>
      <c r="F101">
        <v>0</v>
      </c>
      <c r="G101">
        <v>0.98039215686274495</v>
      </c>
      <c r="H101">
        <v>0</v>
      </c>
      <c r="I101">
        <v>0.156494522691705</v>
      </c>
      <c r="J101">
        <v>0</v>
      </c>
      <c r="K101">
        <v>0</v>
      </c>
      <c r="L101">
        <v>0.124146492861576</v>
      </c>
      <c r="M101">
        <v>0</v>
      </c>
      <c r="N101">
        <v>8.7032201914708396E-2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0.140056022408963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0.114025085518814</v>
      </c>
      <c r="AB101">
        <v>0</v>
      </c>
      <c r="AC101">
        <v>0</v>
      </c>
      <c r="AD101">
        <v>5.9701492537313397E-2</v>
      </c>
      <c r="AE101">
        <v>0.661577608142493</v>
      </c>
      <c r="AF101">
        <v>0.32068412613575598</v>
      </c>
      <c r="AG101">
        <v>0.31708283789139902</v>
      </c>
      <c r="AH101">
        <v>0.45751633986928097</v>
      </c>
      <c r="AI101">
        <v>0.19102196752626499</v>
      </c>
      <c r="AJ101">
        <v>5.8377116170461103E-2</v>
      </c>
      <c r="AK101">
        <v>0.30539531727180103</v>
      </c>
      <c r="AL101">
        <v>0.16488046166529199</v>
      </c>
      <c r="AM101">
        <v>0</v>
      </c>
      <c r="AN101">
        <v>0</v>
      </c>
    </row>
    <row r="102" spans="1:40" x14ac:dyDescent="0.2">
      <c r="A102" t="s">
        <v>141</v>
      </c>
      <c r="B102">
        <v>0.338028169014084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0.156494522691705</v>
      </c>
      <c r="J102">
        <v>0.34482758620689602</v>
      </c>
      <c r="K102">
        <v>0</v>
      </c>
      <c r="L102">
        <v>0.21725636250775901</v>
      </c>
      <c r="M102">
        <v>0.25974025974025899</v>
      </c>
      <c r="N102">
        <v>8.7032201914708396E-2</v>
      </c>
      <c r="O102">
        <v>0</v>
      </c>
      <c r="P102">
        <v>0.341880341880341</v>
      </c>
      <c r="Q102">
        <v>0.15625</v>
      </c>
      <c r="R102">
        <v>0.79155672823219003</v>
      </c>
      <c r="S102">
        <v>0.18867924528301799</v>
      </c>
      <c r="T102">
        <v>0</v>
      </c>
      <c r="U102">
        <v>9.3370681605975697E-2</v>
      </c>
      <c r="V102">
        <v>0.43103448275862</v>
      </c>
      <c r="W102">
        <v>0</v>
      </c>
      <c r="X102">
        <v>0</v>
      </c>
      <c r="Y102">
        <v>0</v>
      </c>
      <c r="Z102">
        <v>0.30864197530864101</v>
      </c>
      <c r="AA102">
        <v>0.114025085518814</v>
      </c>
      <c r="AB102">
        <v>0.45871559633027498</v>
      </c>
      <c r="AC102">
        <v>0</v>
      </c>
      <c r="AD102">
        <v>0.23880597014925301</v>
      </c>
      <c r="AE102">
        <v>0</v>
      </c>
      <c r="AF102">
        <v>0.106894708711918</v>
      </c>
      <c r="AG102">
        <v>0</v>
      </c>
      <c r="AH102">
        <v>0</v>
      </c>
      <c r="AI102">
        <v>9.5510983763132704E-2</v>
      </c>
      <c r="AJ102">
        <v>0</v>
      </c>
      <c r="AK102">
        <v>0</v>
      </c>
      <c r="AL102">
        <v>8.2440230832646302E-2</v>
      </c>
      <c r="AM102">
        <v>4.9261083743842297E-2</v>
      </c>
      <c r="AN102">
        <v>0</v>
      </c>
    </row>
    <row r="103" spans="1:40" x14ac:dyDescent="0.2">
      <c r="A103" t="s">
        <v>142</v>
      </c>
      <c r="B103">
        <v>5.6338028169014003E-2</v>
      </c>
      <c r="C103">
        <v>0</v>
      </c>
      <c r="D103">
        <v>0.16260162601625999</v>
      </c>
      <c r="E103">
        <v>0.151975683890577</v>
      </c>
      <c r="F103">
        <v>0</v>
      </c>
      <c r="G103">
        <v>0</v>
      </c>
      <c r="H103">
        <v>0.11389521640091116</v>
      </c>
      <c r="I103">
        <v>0</v>
      </c>
      <c r="J103">
        <v>0.34482758620689602</v>
      </c>
      <c r="K103">
        <v>0.173837461973055</v>
      </c>
      <c r="L103">
        <v>9.3109869646182494E-2</v>
      </c>
      <c r="M103">
        <v>0</v>
      </c>
      <c r="N103">
        <v>8.7032201914708396E-2</v>
      </c>
      <c r="O103">
        <v>0</v>
      </c>
      <c r="P103">
        <v>0.17094017094017</v>
      </c>
      <c r="Q103">
        <v>0</v>
      </c>
      <c r="R103">
        <v>0</v>
      </c>
      <c r="S103">
        <v>0</v>
      </c>
      <c r="T103">
        <v>0</v>
      </c>
      <c r="U103">
        <v>0.65359477124182996</v>
      </c>
      <c r="V103">
        <v>0</v>
      </c>
      <c r="W103">
        <v>0</v>
      </c>
      <c r="X103">
        <v>0.83333333333333304</v>
      </c>
      <c r="Y103">
        <v>0.52631578947368396</v>
      </c>
      <c r="Z103">
        <v>0</v>
      </c>
      <c r="AA103">
        <v>0.114025085518814</v>
      </c>
      <c r="AB103">
        <v>0</v>
      </c>
      <c r="AC103">
        <v>0</v>
      </c>
      <c r="AD103">
        <v>0</v>
      </c>
      <c r="AE103">
        <v>0.25445292620865101</v>
      </c>
      <c r="AF103">
        <v>5.3447354355959299E-2</v>
      </c>
      <c r="AG103">
        <v>0.11890606420927401</v>
      </c>
      <c r="AH103">
        <v>0.13071895424836599</v>
      </c>
      <c r="AI103">
        <v>9.5510983763132704E-2</v>
      </c>
      <c r="AJ103">
        <v>0.17513134851138301</v>
      </c>
      <c r="AK103">
        <v>0.13573125212080001</v>
      </c>
      <c r="AL103">
        <v>0</v>
      </c>
      <c r="AM103">
        <v>9.8522167487684706E-2</v>
      </c>
      <c r="AN103">
        <v>0.23174971031286201</v>
      </c>
    </row>
    <row r="104" spans="1:40" x14ac:dyDescent="0.2">
      <c r="A104" t="s">
        <v>143</v>
      </c>
      <c r="B104">
        <v>0.11267605633802801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0.156494522691705</v>
      </c>
      <c r="J104">
        <v>0.34482758620689602</v>
      </c>
      <c r="K104">
        <v>4.3459365493263798E-2</v>
      </c>
      <c r="L104">
        <v>0.124146492861576</v>
      </c>
      <c r="M104">
        <v>0.25974025974025899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0.21551724137931</v>
      </c>
      <c r="W104">
        <v>0.5376344086021505</v>
      </c>
      <c r="X104">
        <v>0</v>
      </c>
      <c r="Y104">
        <v>0.52631578947368396</v>
      </c>
      <c r="Z104">
        <v>0.61728395061728303</v>
      </c>
      <c r="AA104">
        <v>0</v>
      </c>
      <c r="AB104">
        <v>0.91743119266054995</v>
      </c>
      <c r="AC104">
        <v>0.68027210884353695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4.9261083743842297E-2</v>
      </c>
      <c r="AN104">
        <v>0.11587485515643101</v>
      </c>
    </row>
    <row r="105" spans="1:40" x14ac:dyDescent="0.2">
      <c r="A105" t="s">
        <v>144</v>
      </c>
      <c r="B105">
        <v>0</v>
      </c>
      <c r="C105">
        <v>0.17857142857142799</v>
      </c>
      <c r="D105">
        <v>0.16260162601625999</v>
      </c>
      <c r="E105">
        <v>0.303951367781155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0.35820895522388002</v>
      </c>
      <c r="AE105">
        <v>0.45801526717557201</v>
      </c>
      <c r="AF105">
        <v>0.213789417423837</v>
      </c>
      <c r="AG105">
        <v>0.63416567578279803</v>
      </c>
      <c r="AH105">
        <v>0.65359477124182996</v>
      </c>
      <c r="AI105">
        <v>0.76408787010506196</v>
      </c>
      <c r="AJ105">
        <v>0.17513134851138301</v>
      </c>
      <c r="AK105">
        <v>0.13573125212080001</v>
      </c>
      <c r="AL105">
        <v>0.57708161582852402</v>
      </c>
      <c r="AM105">
        <v>0</v>
      </c>
      <c r="AN105">
        <v>0</v>
      </c>
    </row>
    <row r="106" spans="1:40" x14ac:dyDescent="0.2">
      <c r="A106" t="s">
        <v>145</v>
      </c>
      <c r="B106">
        <v>5.6338028169014003E-2</v>
      </c>
      <c r="C106">
        <v>0</v>
      </c>
      <c r="D106">
        <v>0</v>
      </c>
      <c r="E106">
        <v>0.303951367781155</v>
      </c>
      <c r="F106">
        <v>0</v>
      </c>
      <c r="G106">
        <v>0</v>
      </c>
      <c r="H106">
        <v>0.11389521640091116</v>
      </c>
      <c r="I106">
        <v>0</v>
      </c>
      <c r="J106">
        <v>0</v>
      </c>
      <c r="K106">
        <v>8.6918730986527595E-2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0.28011204481792701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0.23880597014925301</v>
      </c>
      <c r="AE106">
        <v>0.50890585241730202</v>
      </c>
      <c r="AF106">
        <v>0.48102618920363399</v>
      </c>
      <c r="AG106">
        <v>0.356718192627824</v>
      </c>
      <c r="AH106">
        <v>0.52287581699346397</v>
      </c>
      <c r="AI106">
        <v>0.28653295128939799</v>
      </c>
      <c r="AJ106">
        <v>0.29188558085230498</v>
      </c>
      <c r="AK106">
        <v>0.64472344757380295</v>
      </c>
      <c r="AL106">
        <v>0.32976092333058499</v>
      </c>
      <c r="AM106">
        <v>4.9261083743842297E-2</v>
      </c>
      <c r="AN106">
        <v>0</v>
      </c>
    </row>
    <row r="107" spans="1:40" x14ac:dyDescent="0.2">
      <c r="A107" t="s">
        <v>146</v>
      </c>
      <c r="B107">
        <v>5.6338028169014003E-2</v>
      </c>
      <c r="C107">
        <v>0.35714285714285698</v>
      </c>
      <c r="D107">
        <v>0.48780487804877998</v>
      </c>
      <c r="E107">
        <v>0.151975683890577</v>
      </c>
      <c r="F107">
        <v>0</v>
      </c>
      <c r="G107">
        <v>0</v>
      </c>
      <c r="H107">
        <v>0.11389521640091116</v>
      </c>
      <c r="I107">
        <v>0</v>
      </c>
      <c r="J107">
        <v>0</v>
      </c>
      <c r="K107">
        <v>8.6918730986527595E-2</v>
      </c>
      <c r="L107">
        <v>6.2073246430788299E-2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0.42016806722688999</v>
      </c>
      <c r="V107">
        <v>0</v>
      </c>
      <c r="W107">
        <v>0</v>
      </c>
      <c r="X107">
        <v>0</v>
      </c>
      <c r="Y107">
        <v>0</v>
      </c>
      <c r="Z107">
        <v>0.30864197530864101</v>
      </c>
      <c r="AA107">
        <v>0</v>
      </c>
      <c r="AB107">
        <v>0</v>
      </c>
      <c r="AC107">
        <v>0</v>
      </c>
      <c r="AD107">
        <v>0.59701492537313405</v>
      </c>
      <c r="AE107">
        <v>0.45801526717557201</v>
      </c>
      <c r="AF107">
        <v>0.213789417423837</v>
      </c>
      <c r="AG107">
        <v>0.23781212841854901</v>
      </c>
      <c r="AH107">
        <v>0.19607843137254899</v>
      </c>
      <c r="AI107">
        <v>9.5510983763132704E-2</v>
      </c>
      <c r="AJ107">
        <v>0.204319906596614</v>
      </c>
      <c r="AK107">
        <v>0.16966406515100099</v>
      </c>
      <c r="AL107">
        <v>0.16488046166529199</v>
      </c>
      <c r="AM107">
        <v>9.8522167487684706E-2</v>
      </c>
      <c r="AN107">
        <v>0</v>
      </c>
    </row>
    <row r="108" spans="1:40" x14ac:dyDescent="0.2">
      <c r="A108" t="s">
        <v>147</v>
      </c>
      <c r="B108">
        <v>5.6338028169014003E-2</v>
      </c>
      <c r="C108">
        <v>0.17857142857142799</v>
      </c>
      <c r="D108">
        <v>0.32520325203251998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9.3109869646182494E-2</v>
      </c>
      <c r="M108">
        <v>0.25974025974025899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0.94339622641509402</v>
      </c>
      <c r="T108">
        <v>0</v>
      </c>
      <c r="U108">
        <v>0.140056022408963</v>
      </c>
      <c r="V108">
        <v>0.43103448275862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0.45871559633027498</v>
      </c>
      <c r="AC108">
        <v>1.3605442176870699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2.91885580852305E-2</v>
      </c>
      <c r="AK108">
        <v>0</v>
      </c>
      <c r="AL108">
        <v>8.2440230832646302E-2</v>
      </c>
      <c r="AM108">
        <v>4.9261083743842297E-2</v>
      </c>
      <c r="AN108">
        <v>0</v>
      </c>
    </row>
    <row r="109" spans="1:40" x14ac:dyDescent="0.2">
      <c r="A109" t="s">
        <v>148</v>
      </c>
      <c r="B109">
        <v>5.6338028169014003E-2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4.3459365493263798E-2</v>
      </c>
      <c r="L109">
        <v>3.1036623215394101E-2</v>
      </c>
      <c r="M109">
        <v>0</v>
      </c>
      <c r="N109">
        <v>0</v>
      </c>
      <c r="O109">
        <v>0</v>
      </c>
      <c r="P109">
        <v>0.17094017094017</v>
      </c>
      <c r="Q109">
        <v>0</v>
      </c>
      <c r="R109">
        <v>0</v>
      </c>
      <c r="S109">
        <v>0</v>
      </c>
      <c r="T109">
        <v>0.57803468208092401</v>
      </c>
      <c r="U109">
        <v>0.140056022408963</v>
      </c>
      <c r="V109">
        <v>0.21551724137931</v>
      </c>
      <c r="W109">
        <v>0</v>
      </c>
      <c r="X109">
        <v>0.83333333333333304</v>
      </c>
      <c r="Y109">
        <v>0.52631578947368396</v>
      </c>
      <c r="Z109">
        <v>0.61728395061728303</v>
      </c>
      <c r="AA109">
        <v>0.114025085518814</v>
      </c>
      <c r="AB109">
        <v>0</v>
      </c>
      <c r="AC109">
        <v>0</v>
      </c>
      <c r="AD109">
        <v>0</v>
      </c>
      <c r="AE109">
        <v>0.10178117048346</v>
      </c>
      <c r="AF109">
        <v>0.16034206306787799</v>
      </c>
      <c r="AG109">
        <v>3.9635354736424801E-2</v>
      </c>
      <c r="AH109">
        <v>6.5359477124182996E-2</v>
      </c>
      <c r="AI109">
        <v>9.5510983763132704E-2</v>
      </c>
      <c r="AJ109">
        <v>8.75656742556917E-2</v>
      </c>
      <c r="AK109">
        <v>0.1017984390906</v>
      </c>
      <c r="AL109">
        <v>4.1220115416323103E-2</v>
      </c>
      <c r="AM109">
        <v>0.34482758620689602</v>
      </c>
      <c r="AN109">
        <v>0</v>
      </c>
    </row>
    <row r="110" spans="1:40" x14ac:dyDescent="0.2">
      <c r="A110" t="s">
        <v>149</v>
      </c>
      <c r="B110">
        <v>0</v>
      </c>
      <c r="C110">
        <v>0.17857142857142799</v>
      </c>
      <c r="D110">
        <v>0.16260162601625999</v>
      </c>
      <c r="E110">
        <v>0.151975683890577</v>
      </c>
      <c r="F110">
        <v>0</v>
      </c>
      <c r="G110">
        <v>0</v>
      </c>
      <c r="H110">
        <v>0.11389521640091116</v>
      </c>
      <c r="I110">
        <v>0.156494522691705</v>
      </c>
      <c r="J110">
        <v>0.34482758620689602</v>
      </c>
      <c r="K110">
        <v>4.3459365493263798E-2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0.23342670401493901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0.114025085518814</v>
      </c>
      <c r="AB110">
        <v>0</v>
      </c>
      <c r="AC110">
        <v>0</v>
      </c>
      <c r="AD110">
        <v>0</v>
      </c>
      <c r="AE110">
        <v>0.61068702290076304</v>
      </c>
      <c r="AF110">
        <v>0.32068412613575598</v>
      </c>
      <c r="AG110">
        <v>0.43598890210067298</v>
      </c>
      <c r="AH110">
        <v>0.32679738562091498</v>
      </c>
      <c r="AI110">
        <v>0</v>
      </c>
      <c r="AJ110">
        <v>0.17513134851138301</v>
      </c>
      <c r="AK110">
        <v>0.508992195453003</v>
      </c>
      <c r="AL110">
        <v>0.206100577081615</v>
      </c>
      <c r="AM110">
        <v>9.8522167487684706E-2</v>
      </c>
      <c r="AN110">
        <v>0.11587485515643101</v>
      </c>
    </row>
    <row r="111" spans="1:40" x14ac:dyDescent="0.2">
      <c r="A111" t="s">
        <v>150</v>
      </c>
      <c r="B111">
        <v>5.6338028169014003E-2</v>
      </c>
      <c r="C111">
        <v>0</v>
      </c>
      <c r="D111">
        <v>0.16260162601625999</v>
      </c>
      <c r="E111">
        <v>0.151975683890577</v>
      </c>
      <c r="F111">
        <v>0</v>
      </c>
      <c r="G111">
        <v>0</v>
      </c>
      <c r="H111">
        <v>0</v>
      </c>
      <c r="I111">
        <v>0.156494522691705</v>
      </c>
      <c r="J111">
        <v>0</v>
      </c>
      <c r="K111">
        <v>0</v>
      </c>
      <c r="L111">
        <v>0.15518311607697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0.18674136321195101</v>
      </c>
      <c r="V111">
        <v>0</v>
      </c>
      <c r="W111">
        <v>0</v>
      </c>
      <c r="X111">
        <v>0</v>
      </c>
      <c r="Y111">
        <v>0.52631578947368396</v>
      </c>
      <c r="Z111">
        <v>0.30864197530864101</v>
      </c>
      <c r="AA111">
        <v>0.342075256556442</v>
      </c>
      <c r="AB111">
        <v>0</v>
      </c>
      <c r="AC111">
        <v>0</v>
      </c>
      <c r="AD111">
        <v>0.17910447761194001</v>
      </c>
      <c r="AE111">
        <v>0.25445292620865101</v>
      </c>
      <c r="AF111">
        <v>0.37413148049171502</v>
      </c>
      <c r="AG111">
        <v>0.15854141894569901</v>
      </c>
      <c r="AH111">
        <v>0.32679738562091498</v>
      </c>
      <c r="AI111">
        <v>9.5510983763132704E-2</v>
      </c>
      <c r="AJ111">
        <v>8.75656742556917E-2</v>
      </c>
      <c r="AK111">
        <v>0.20359687818120101</v>
      </c>
      <c r="AL111">
        <v>0.32976092333058499</v>
      </c>
      <c r="AM111">
        <v>0</v>
      </c>
      <c r="AN111">
        <v>0</v>
      </c>
    </row>
    <row r="112" spans="1:40" x14ac:dyDescent="0.2">
      <c r="A112" t="s">
        <v>151</v>
      </c>
      <c r="B112">
        <v>0</v>
      </c>
      <c r="C112">
        <v>1.0714285714285701</v>
      </c>
      <c r="D112">
        <v>0</v>
      </c>
      <c r="E112">
        <v>0.45592705167173198</v>
      </c>
      <c r="F112">
        <v>0</v>
      </c>
      <c r="G112">
        <v>0</v>
      </c>
      <c r="H112">
        <v>0.11389521640091116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0.23342670401493901</v>
      </c>
      <c r="V112">
        <v>0.21551724137931</v>
      </c>
      <c r="W112">
        <v>0.5376344086021505</v>
      </c>
      <c r="X112">
        <v>0</v>
      </c>
      <c r="Y112">
        <v>0</v>
      </c>
      <c r="Z112">
        <v>0</v>
      </c>
      <c r="AA112">
        <v>0.22805017103762801</v>
      </c>
      <c r="AB112">
        <v>0</v>
      </c>
      <c r="AC112">
        <v>0</v>
      </c>
      <c r="AD112">
        <v>0.119402985074626</v>
      </c>
      <c r="AE112">
        <v>0.203562340966921</v>
      </c>
      <c r="AF112">
        <v>0.106894708711918</v>
      </c>
      <c r="AG112">
        <v>7.9270709472849699E-2</v>
      </c>
      <c r="AH112">
        <v>0</v>
      </c>
      <c r="AI112">
        <v>0.28653295128939799</v>
      </c>
      <c r="AJ112">
        <v>0.233508464681844</v>
      </c>
      <c r="AK112">
        <v>3.3932813030200203E-2</v>
      </c>
      <c r="AL112">
        <v>4.1220115416323103E-2</v>
      </c>
      <c r="AM112">
        <v>9.8522167487684706E-2</v>
      </c>
      <c r="AN112">
        <v>0</v>
      </c>
    </row>
    <row r="113" spans="1:40" x14ac:dyDescent="0.2">
      <c r="A113" t="s">
        <v>899</v>
      </c>
      <c r="B113">
        <v>0</v>
      </c>
      <c r="C113">
        <v>0</v>
      </c>
      <c r="D113">
        <v>0</v>
      </c>
      <c r="E113">
        <v>0</v>
      </c>
      <c r="F113">
        <v>1.4492753623188399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0.21551724137931</v>
      </c>
      <c r="W113">
        <v>0.5376344086021505</v>
      </c>
      <c r="X113">
        <v>1.6666666666666661</v>
      </c>
      <c r="Y113">
        <v>0</v>
      </c>
      <c r="Z113">
        <v>0.61728395061728203</v>
      </c>
      <c r="AA113">
        <v>0.114025085518814</v>
      </c>
      <c r="AB113">
        <v>0.91743119266054995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x14ac:dyDescent="0.2">
      <c r="A114" t="s">
        <v>152</v>
      </c>
      <c r="B114">
        <v>0.11267605633802801</v>
      </c>
      <c r="C114">
        <v>0.17857142857142799</v>
      </c>
      <c r="D114">
        <v>0.48780487804877998</v>
      </c>
      <c r="E114">
        <v>0.303951367781155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3.1036623215394101E-2</v>
      </c>
      <c r="M114">
        <v>0.25974025974025899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0.53731343283582</v>
      </c>
      <c r="AE114">
        <v>0.10178117048346</v>
      </c>
      <c r="AF114">
        <v>0.26723677177979599</v>
      </c>
      <c r="AG114">
        <v>0.27744748315497397</v>
      </c>
      <c r="AH114">
        <v>0.32679738562091498</v>
      </c>
      <c r="AI114">
        <v>0.47755491881566298</v>
      </c>
      <c r="AJ114">
        <v>0</v>
      </c>
      <c r="AK114">
        <v>6.7865626060400405E-2</v>
      </c>
      <c r="AL114">
        <v>0.32976092333058499</v>
      </c>
      <c r="AM114">
        <v>0.147783251231527</v>
      </c>
      <c r="AN114">
        <v>0</v>
      </c>
    </row>
    <row r="115" spans="1:40" x14ac:dyDescent="0.2">
      <c r="A115" t="s">
        <v>153</v>
      </c>
      <c r="B115">
        <v>0</v>
      </c>
      <c r="C115">
        <v>0</v>
      </c>
      <c r="D115">
        <v>0.16260162601625999</v>
      </c>
      <c r="E115">
        <v>0.303951367781155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0.52631578947368396</v>
      </c>
      <c r="P115">
        <v>0</v>
      </c>
      <c r="Q115">
        <v>0.3125</v>
      </c>
      <c r="R115">
        <v>0</v>
      </c>
      <c r="S115">
        <v>0</v>
      </c>
      <c r="T115">
        <v>0</v>
      </c>
      <c r="U115">
        <v>0.51353874883286599</v>
      </c>
      <c r="V115">
        <v>0</v>
      </c>
      <c r="W115">
        <v>0.5376344086021505</v>
      </c>
      <c r="X115">
        <v>0</v>
      </c>
      <c r="Y115">
        <v>0</v>
      </c>
      <c r="Z115">
        <v>0</v>
      </c>
      <c r="AA115">
        <v>0</v>
      </c>
      <c r="AB115">
        <v>0.45871559633027498</v>
      </c>
      <c r="AC115">
        <v>0</v>
      </c>
      <c r="AD115">
        <v>0</v>
      </c>
      <c r="AE115">
        <v>0</v>
      </c>
      <c r="AF115">
        <v>0.32068412613575598</v>
      </c>
      <c r="AG115">
        <v>0.15854141894569901</v>
      </c>
      <c r="AH115">
        <v>0</v>
      </c>
      <c r="AI115">
        <v>0</v>
      </c>
      <c r="AJ115">
        <v>0.233508464681844</v>
      </c>
      <c r="AK115">
        <v>0.33932813030200198</v>
      </c>
      <c r="AL115">
        <v>0</v>
      </c>
      <c r="AM115">
        <v>0</v>
      </c>
      <c r="AN115">
        <v>0</v>
      </c>
    </row>
    <row r="116" spans="1:40" x14ac:dyDescent="0.2">
      <c r="A116" t="s">
        <v>154</v>
      </c>
      <c r="B116">
        <v>0.22535211267605601</v>
      </c>
      <c r="C116">
        <v>0.17857142857142799</v>
      </c>
      <c r="D116">
        <v>0.32520325203251998</v>
      </c>
      <c r="E116">
        <v>0.151975683890577</v>
      </c>
      <c r="F116">
        <v>0</v>
      </c>
      <c r="G116">
        <v>0</v>
      </c>
      <c r="H116">
        <v>0</v>
      </c>
      <c r="I116">
        <v>0.62597809076682298</v>
      </c>
      <c r="J116">
        <v>0</v>
      </c>
      <c r="K116">
        <v>0.13037809647979101</v>
      </c>
      <c r="L116">
        <v>0.34140285536933501</v>
      </c>
      <c r="M116">
        <v>0</v>
      </c>
      <c r="N116">
        <v>0.17406440382941599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0.30864197530864101</v>
      </c>
      <c r="AA116">
        <v>0</v>
      </c>
      <c r="AB116">
        <v>0.45871559633027498</v>
      </c>
      <c r="AC116">
        <v>0.68027210884353695</v>
      </c>
      <c r="AD116">
        <v>0</v>
      </c>
      <c r="AE116">
        <v>0</v>
      </c>
      <c r="AF116">
        <v>0</v>
      </c>
      <c r="AG116">
        <v>3.9635354736424801E-2</v>
      </c>
      <c r="AH116">
        <v>0</v>
      </c>
      <c r="AI116">
        <v>0</v>
      </c>
      <c r="AJ116">
        <v>5.8377116170461103E-2</v>
      </c>
      <c r="AK116">
        <v>0</v>
      </c>
      <c r="AL116">
        <v>0</v>
      </c>
      <c r="AM116">
        <v>9.8522167487684706E-2</v>
      </c>
      <c r="AN116">
        <v>0</v>
      </c>
    </row>
    <row r="117" spans="1:40" x14ac:dyDescent="0.2">
      <c r="A117" t="s">
        <v>155</v>
      </c>
      <c r="B117">
        <v>0</v>
      </c>
      <c r="C117">
        <v>0</v>
      </c>
      <c r="D117">
        <v>0</v>
      </c>
      <c r="E117">
        <v>0</v>
      </c>
      <c r="F117">
        <v>1.4492753623188399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0.18867924528301799</v>
      </c>
      <c r="T117">
        <v>0.28901734104046201</v>
      </c>
      <c r="U117">
        <v>0</v>
      </c>
      <c r="V117">
        <v>0.21551724137931</v>
      </c>
      <c r="W117">
        <v>0.5376344086021505</v>
      </c>
      <c r="X117">
        <v>0</v>
      </c>
      <c r="Y117">
        <v>0.52631578947368396</v>
      </c>
      <c r="Z117">
        <v>0</v>
      </c>
      <c r="AA117">
        <v>0.114025085518814</v>
      </c>
      <c r="AB117">
        <v>0.45871559633027498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x14ac:dyDescent="0.2">
      <c r="A118" t="s">
        <v>156</v>
      </c>
      <c r="B118">
        <v>0.28169014084506999</v>
      </c>
      <c r="C118">
        <v>0.17857142857142799</v>
      </c>
      <c r="D118">
        <v>0.16260162601625999</v>
      </c>
      <c r="E118">
        <v>0</v>
      </c>
      <c r="F118">
        <v>0</v>
      </c>
      <c r="G118">
        <v>0</v>
      </c>
      <c r="H118">
        <v>0.56947608200455579</v>
      </c>
      <c r="I118">
        <v>0</v>
      </c>
      <c r="J118">
        <v>0</v>
      </c>
      <c r="K118">
        <v>0</v>
      </c>
      <c r="L118">
        <v>0.21725636250775901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9.3370681605975697E-2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5.9701492537313397E-2</v>
      </c>
      <c r="AE118">
        <v>0.25445292620865101</v>
      </c>
      <c r="AF118">
        <v>0.16034206306787799</v>
      </c>
      <c r="AG118">
        <v>0.43598890210067298</v>
      </c>
      <c r="AH118">
        <v>0.13071895424836599</v>
      </c>
      <c r="AI118">
        <v>0.47755491881566298</v>
      </c>
      <c r="AJ118">
        <v>0.26269702276707502</v>
      </c>
      <c r="AK118">
        <v>0.27146250424160101</v>
      </c>
      <c r="AL118">
        <v>0.206100577081615</v>
      </c>
      <c r="AM118">
        <v>0</v>
      </c>
      <c r="AN118">
        <v>0</v>
      </c>
    </row>
    <row r="119" spans="1:40" x14ac:dyDescent="0.2">
      <c r="A119" t="s">
        <v>157</v>
      </c>
      <c r="B119">
        <v>0.338028169014084</v>
      </c>
      <c r="C119">
        <v>0</v>
      </c>
      <c r="D119">
        <v>0.16260162601625999</v>
      </c>
      <c r="E119">
        <v>0</v>
      </c>
      <c r="F119">
        <v>0</v>
      </c>
      <c r="G119">
        <v>0</v>
      </c>
      <c r="H119">
        <v>0.22779043280182232</v>
      </c>
      <c r="I119">
        <v>0.156494522691705</v>
      </c>
      <c r="J119">
        <v>0</v>
      </c>
      <c r="K119">
        <v>0.13037809647979101</v>
      </c>
      <c r="L119">
        <v>6.2073246430788299E-2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0.28011204481792701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0.22805017103762801</v>
      </c>
      <c r="AB119">
        <v>0</v>
      </c>
      <c r="AC119">
        <v>0</v>
      </c>
      <c r="AD119">
        <v>0.23880597014925301</v>
      </c>
      <c r="AE119">
        <v>0.203562340966921</v>
      </c>
      <c r="AF119">
        <v>0.213789417423837</v>
      </c>
      <c r="AG119">
        <v>0</v>
      </c>
      <c r="AH119">
        <v>6.5359477124182996E-2</v>
      </c>
      <c r="AI119">
        <v>0.28653295128939799</v>
      </c>
      <c r="AJ119">
        <v>0.17513134851138301</v>
      </c>
      <c r="AK119">
        <v>0.27146250424160101</v>
      </c>
      <c r="AL119">
        <v>0.16488046166529199</v>
      </c>
      <c r="AM119">
        <v>0.34482758620689602</v>
      </c>
      <c r="AN119">
        <v>0.11587485515643101</v>
      </c>
    </row>
    <row r="120" spans="1:40" x14ac:dyDescent="0.2">
      <c r="A120" t="s">
        <v>158</v>
      </c>
      <c r="B120">
        <v>0.338028169014084</v>
      </c>
      <c r="C120">
        <v>0</v>
      </c>
      <c r="D120">
        <v>0</v>
      </c>
      <c r="E120">
        <v>0.60790273556231</v>
      </c>
      <c r="F120">
        <v>0</v>
      </c>
      <c r="G120">
        <v>0</v>
      </c>
      <c r="H120">
        <v>0.11389521640091116</v>
      </c>
      <c r="I120">
        <v>0.156494522691705</v>
      </c>
      <c r="J120">
        <v>0</v>
      </c>
      <c r="K120">
        <v>4.3459365493263798E-2</v>
      </c>
      <c r="L120">
        <v>0.18621973929236499</v>
      </c>
      <c r="M120">
        <v>0</v>
      </c>
      <c r="N120">
        <v>8.7032201914708396E-2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0.28901734104046201</v>
      </c>
      <c r="U120">
        <v>9.3370681605975697E-2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0.41791044776119401</v>
      </c>
      <c r="AE120">
        <v>0.10178117048346</v>
      </c>
      <c r="AF120">
        <v>0.16034206306787799</v>
      </c>
      <c r="AG120">
        <v>3.9635354736424801E-2</v>
      </c>
      <c r="AH120">
        <v>0.19607843137254899</v>
      </c>
      <c r="AI120">
        <v>9.5510983763132704E-2</v>
      </c>
      <c r="AJ120">
        <v>5.8377116170461103E-2</v>
      </c>
      <c r="AK120">
        <v>0</v>
      </c>
      <c r="AL120">
        <v>0.16488046166529199</v>
      </c>
      <c r="AM120">
        <v>0.39408866995073799</v>
      </c>
      <c r="AN120">
        <v>0.11587485515643101</v>
      </c>
    </row>
    <row r="121" spans="1:40" x14ac:dyDescent="0.2">
      <c r="A121" t="s">
        <v>159</v>
      </c>
      <c r="B121">
        <v>0.169014084507042</v>
      </c>
      <c r="C121">
        <v>0</v>
      </c>
      <c r="D121">
        <v>0</v>
      </c>
      <c r="E121">
        <v>0.151975683890577</v>
      </c>
      <c r="F121">
        <v>0</v>
      </c>
      <c r="G121">
        <v>0</v>
      </c>
      <c r="H121">
        <v>0.11389521640091116</v>
      </c>
      <c r="I121">
        <v>0</v>
      </c>
      <c r="J121">
        <v>0</v>
      </c>
      <c r="K121">
        <v>0</v>
      </c>
      <c r="L121">
        <v>9.3109869646182494E-2</v>
      </c>
      <c r="M121">
        <v>0.25974025974025899</v>
      </c>
      <c r="N121">
        <v>8.7032201914708396E-2</v>
      </c>
      <c r="O121">
        <v>0</v>
      </c>
      <c r="P121">
        <v>0.17094017094017</v>
      </c>
      <c r="Q121">
        <v>0</v>
      </c>
      <c r="R121">
        <v>0</v>
      </c>
      <c r="S121">
        <v>0</v>
      </c>
      <c r="T121">
        <v>0.57803468208092401</v>
      </c>
      <c r="U121">
        <v>4.66853408029878E-2</v>
      </c>
      <c r="V121">
        <v>0.21551724137931</v>
      </c>
      <c r="W121">
        <v>0</v>
      </c>
      <c r="X121">
        <v>0</v>
      </c>
      <c r="Y121">
        <v>0</v>
      </c>
      <c r="Z121">
        <v>0</v>
      </c>
      <c r="AA121">
        <v>0.22805017103762801</v>
      </c>
      <c r="AB121">
        <v>0.45871559633027498</v>
      </c>
      <c r="AC121">
        <v>0</v>
      </c>
      <c r="AD121">
        <v>0.17910447761194001</v>
      </c>
      <c r="AE121">
        <v>0</v>
      </c>
      <c r="AF121">
        <v>0.106894708711918</v>
      </c>
      <c r="AG121">
        <v>0</v>
      </c>
      <c r="AH121">
        <v>0.19607843137254899</v>
      </c>
      <c r="AI121">
        <v>0.28653295128939799</v>
      </c>
      <c r="AJ121">
        <v>0</v>
      </c>
      <c r="AK121">
        <v>0</v>
      </c>
      <c r="AL121">
        <v>0.24732069249793801</v>
      </c>
      <c r="AM121">
        <v>4.9261083743842297E-2</v>
      </c>
      <c r="AN121">
        <v>0</v>
      </c>
    </row>
    <row r="122" spans="1:40" x14ac:dyDescent="0.2">
      <c r="A122" t="s">
        <v>160</v>
      </c>
      <c r="B122">
        <v>5.6338028169014003E-2</v>
      </c>
      <c r="C122">
        <v>0.35714285714285698</v>
      </c>
      <c r="D122">
        <v>0.16260162601625999</v>
      </c>
      <c r="E122">
        <v>0</v>
      </c>
      <c r="F122">
        <v>0</v>
      </c>
      <c r="G122">
        <v>0</v>
      </c>
      <c r="H122">
        <v>0</v>
      </c>
      <c r="I122">
        <v>0.156494522691705</v>
      </c>
      <c r="J122">
        <v>0</v>
      </c>
      <c r="K122">
        <v>8.6918730986527595E-2</v>
      </c>
      <c r="L122">
        <v>3.1036623215394101E-2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4.66853408029878E-2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0.114025085518814</v>
      </c>
      <c r="AB122">
        <v>0</v>
      </c>
      <c r="AC122">
        <v>0</v>
      </c>
      <c r="AD122">
        <v>0.41791044776119401</v>
      </c>
      <c r="AE122">
        <v>0.15267175572519001</v>
      </c>
      <c r="AF122">
        <v>0.32068412613575598</v>
      </c>
      <c r="AG122">
        <v>0.11890606420927401</v>
      </c>
      <c r="AH122">
        <v>0.39215686274509798</v>
      </c>
      <c r="AI122">
        <v>0.38204393505253098</v>
      </c>
      <c r="AJ122">
        <v>5.8377116170461103E-2</v>
      </c>
      <c r="AK122">
        <v>0.1017984390906</v>
      </c>
      <c r="AL122">
        <v>0.28854080791426201</v>
      </c>
      <c r="AM122">
        <v>0.197044334975369</v>
      </c>
      <c r="AN122">
        <v>0.11587485515643101</v>
      </c>
    </row>
    <row r="123" spans="1:40" x14ac:dyDescent="0.2">
      <c r="A123" t="s">
        <v>161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0.17094017094017</v>
      </c>
      <c r="Q123">
        <v>0.15625</v>
      </c>
      <c r="R123">
        <v>0</v>
      </c>
      <c r="S123">
        <v>0.18867924528301799</v>
      </c>
      <c r="T123">
        <v>0.28901734104046201</v>
      </c>
      <c r="U123">
        <v>0</v>
      </c>
      <c r="V123">
        <v>0.21551724137931</v>
      </c>
      <c r="W123">
        <v>0</v>
      </c>
      <c r="X123">
        <v>0.83333333333333304</v>
      </c>
      <c r="Y123">
        <v>0</v>
      </c>
      <c r="Z123">
        <v>0.30864197530864101</v>
      </c>
      <c r="AA123">
        <v>0.22805017103762801</v>
      </c>
      <c r="AB123">
        <v>0.45871559633027498</v>
      </c>
      <c r="AC123">
        <v>0.68027210884353695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x14ac:dyDescent="0.2">
      <c r="A124" t="s">
        <v>162</v>
      </c>
      <c r="B124">
        <v>0.22535211267605601</v>
      </c>
      <c r="C124">
        <v>0.53571428571428503</v>
      </c>
      <c r="D124">
        <v>0.32520325203251998</v>
      </c>
      <c r="E124">
        <v>0.151975683890577</v>
      </c>
      <c r="F124">
        <v>0</v>
      </c>
      <c r="G124">
        <v>0</v>
      </c>
      <c r="H124">
        <v>0.34168564920273348</v>
      </c>
      <c r="I124">
        <v>0</v>
      </c>
      <c r="J124">
        <v>0</v>
      </c>
      <c r="K124">
        <v>4.3459365493263798E-2</v>
      </c>
      <c r="L124">
        <v>0.124146492861576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0.140056022408963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0.17910447761194001</v>
      </c>
      <c r="AE124">
        <v>0.15267175572519001</v>
      </c>
      <c r="AF124">
        <v>5.3447354355959299E-2</v>
      </c>
      <c r="AG124">
        <v>3.9635354736424801E-2</v>
      </c>
      <c r="AH124">
        <v>6.5359477124182996E-2</v>
      </c>
      <c r="AI124">
        <v>0</v>
      </c>
      <c r="AJ124">
        <v>0.17513134851138301</v>
      </c>
      <c r="AK124">
        <v>0.1017984390906</v>
      </c>
      <c r="AL124">
        <v>8.2440230832646302E-2</v>
      </c>
      <c r="AM124">
        <v>0.44334975369458102</v>
      </c>
      <c r="AN124">
        <v>0.34762456546929299</v>
      </c>
    </row>
    <row r="125" spans="1:40" x14ac:dyDescent="0.2">
      <c r="A125" t="s">
        <v>163</v>
      </c>
      <c r="B125">
        <v>0.11267605633802801</v>
      </c>
      <c r="C125">
        <v>0.17857142857142799</v>
      </c>
      <c r="D125">
        <v>0.32520325203251998</v>
      </c>
      <c r="E125">
        <v>0.91185410334346495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0.140056022408963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0.119402985074626</v>
      </c>
      <c r="AE125">
        <v>0.203562340966921</v>
      </c>
      <c r="AF125">
        <v>0.16034206306787799</v>
      </c>
      <c r="AG125">
        <v>0.27744748315497397</v>
      </c>
      <c r="AH125">
        <v>0.32679738562091498</v>
      </c>
      <c r="AI125">
        <v>0.47755491881566298</v>
      </c>
      <c r="AJ125">
        <v>5.8377116170461103E-2</v>
      </c>
      <c r="AK125">
        <v>0.13573125212080001</v>
      </c>
      <c r="AL125">
        <v>4.1220115416323103E-2</v>
      </c>
      <c r="AM125">
        <v>0</v>
      </c>
      <c r="AN125">
        <v>0</v>
      </c>
    </row>
    <row r="126" spans="1:40" x14ac:dyDescent="0.2">
      <c r="A126" t="s">
        <v>164</v>
      </c>
      <c r="B126">
        <v>0</v>
      </c>
      <c r="C126">
        <v>0.53571428571428503</v>
      </c>
      <c r="D126">
        <v>0.32520325203251998</v>
      </c>
      <c r="E126">
        <v>0.151975683890577</v>
      </c>
      <c r="F126">
        <v>1.4492753623188399</v>
      </c>
      <c r="G126">
        <v>0</v>
      </c>
      <c r="H126">
        <v>0</v>
      </c>
      <c r="I126">
        <v>0</v>
      </c>
      <c r="J126">
        <v>0</v>
      </c>
      <c r="K126">
        <v>8.6918730986527595E-2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0.18867924528301799</v>
      </c>
      <c r="T126">
        <v>0</v>
      </c>
      <c r="U126">
        <v>4.66853408029878E-2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0.114025085518814</v>
      </c>
      <c r="AB126">
        <v>0</v>
      </c>
      <c r="AC126">
        <v>0</v>
      </c>
      <c r="AD126">
        <v>0.119402985074626</v>
      </c>
      <c r="AE126">
        <v>5.08905852417302E-2</v>
      </c>
      <c r="AF126">
        <v>5.3447354355959299E-2</v>
      </c>
      <c r="AG126">
        <v>3.9635354736424801E-2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0.29556650246305399</v>
      </c>
      <c r="AN126">
        <v>0</v>
      </c>
    </row>
    <row r="127" spans="1:40" x14ac:dyDescent="0.2">
      <c r="A127" t="s">
        <v>165</v>
      </c>
      <c r="B127">
        <v>0</v>
      </c>
      <c r="C127">
        <v>0.71428571428571397</v>
      </c>
      <c r="D127">
        <v>0.16260162601625999</v>
      </c>
      <c r="E127">
        <v>0.303951367781155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0.140056022408963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0.30534351145038102</v>
      </c>
      <c r="AF127">
        <v>0.32068412613575598</v>
      </c>
      <c r="AG127">
        <v>0.15854141894569901</v>
      </c>
      <c r="AH127">
        <v>0.32679738562091498</v>
      </c>
      <c r="AI127">
        <v>0</v>
      </c>
      <c r="AJ127">
        <v>0.233508464681844</v>
      </c>
      <c r="AK127">
        <v>0.237529691211401</v>
      </c>
      <c r="AL127">
        <v>8.2440230832646302E-2</v>
      </c>
      <c r="AM127">
        <v>0.147783251231527</v>
      </c>
      <c r="AN127">
        <v>0.11587485515643101</v>
      </c>
    </row>
    <row r="128" spans="1:40" x14ac:dyDescent="0.2">
      <c r="A128" t="s">
        <v>166</v>
      </c>
      <c r="B128">
        <v>0</v>
      </c>
      <c r="C128">
        <v>0</v>
      </c>
      <c r="D128">
        <v>0.16260162601625999</v>
      </c>
      <c r="E128">
        <v>0.60790273556231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4.3459365493263798E-2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0.30534351145038102</v>
      </c>
      <c r="AF128">
        <v>0.32068412613575598</v>
      </c>
      <c r="AG128">
        <v>0.11890606420927401</v>
      </c>
      <c r="AH128">
        <v>0.13071895424836599</v>
      </c>
      <c r="AI128">
        <v>0.28653295128939799</v>
      </c>
      <c r="AJ128">
        <v>0.52539404553415003</v>
      </c>
      <c r="AK128">
        <v>0.33932813030200198</v>
      </c>
      <c r="AL128">
        <v>0.16488046166529199</v>
      </c>
      <c r="AM128">
        <v>9.8522167487684706E-2</v>
      </c>
      <c r="AN128">
        <v>0.11587485515643101</v>
      </c>
    </row>
    <row r="129" spans="1:40" x14ac:dyDescent="0.2">
      <c r="A129" t="s">
        <v>167</v>
      </c>
      <c r="B129">
        <v>0</v>
      </c>
      <c r="C129">
        <v>0</v>
      </c>
      <c r="D129">
        <v>0</v>
      </c>
      <c r="E129">
        <v>0.75987841945288703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9.3370681605975697E-2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0.119402985074626</v>
      </c>
      <c r="AE129">
        <v>0.40712468193384199</v>
      </c>
      <c r="AF129">
        <v>0.32068412613575598</v>
      </c>
      <c r="AG129">
        <v>0.198176773682124</v>
      </c>
      <c r="AH129">
        <v>0.19607843137254899</v>
      </c>
      <c r="AI129">
        <v>0.38204393505253098</v>
      </c>
      <c r="AJ129">
        <v>0.233508464681844</v>
      </c>
      <c r="AK129">
        <v>0.30539531727180103</v>
      </c>
      <c r="AL129">
        <v>0.16488046166529199</v>
      </c>
      <c r="AM129">
        <v>0</v>
      </c>
      <c r="AN129">
        <v>0</v>
      </c>
    </row>
    <row r="130" spans="1:40" x14ac:dyDescent="0.2">
      <c r="A130" t="s">
        <v>168</v>
      </c>
      <c r="B130">
        <v>5.6338028169014003E-2</v>
      </c>
      <c r="C130">
        <v>0.17857142857142799</v>
      </c>
      <c r="D130">
        <v>0</v>
      </c>
      <c r="E130">
        <v>0</v>
      </c>
      <c r="F130">
        <v>0</v>
      </c>
      <c r="G130">
        <v>0</v>
      </c>
      <c r="H130">
        <v>0.22779043280182232</v>
      </c>
      <c r="I130">
        <v>0</v>
      </c>
      <c r="J130">
        <v>0</v>
      </c>
      <c r="K130">
        <v>0</v>
      </c>
      <c r="L130">
        <v>9.3109869646182494E-2</v>
      </c>
      <c r="M130">
        <v>0</v>
      </c>
      <c r="N130">
        <v>8.7032201914708396E-2</v>
      </c>
      <c r="O130">
        <v>0</v>
      </c>
      <c r="P130">
        <v>0.17094017094017</v>
      </c>
      <c r="Q130">
        <v>0.15625</v>
      </c>
      <c r="R130">
        <v>0</v>
      </c>
      <c r="S130">
        <v>0</v>
      </c>
      <c r="T130">
        <v>0</v>
      </c>
      <c r="U130">
        <v>9.3370681605975697E-2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0.22805017103762801</v>
      </c>
      <c r="AB130">
        <v>0</v>
      </c>
      <c r="AC130">
        <v>1.3605442176870699</v>
      </c>
      <c r="AD130">
        <v>0</v>
      </c>
      <c r="AE130">
        <v>5.08905852417302E-2</v>
      </c>
      <c r="AF130">
        <v>0.106894708711918</v>
      </c>
      <c r="AG130">
        <v>3.9635354736424801E-2</v>
      </c>
      <c r="AH130">
        <v>0</v>
      </c>
      <c r="AI130">
        <v>0</v>
      </c>
      <c r="AJ130">
        <v>2.91885580852305E-2</v>
      </c>
      <c r="AK130">
        <v>3.3932813030200203E-2</v>
      </c>
      <c r="AL130">
        <v>0.123660346248969</v>
      </c>
      <c r="AM130">
        <v>9.8522167487684706E-2</v>
      </c>
      <c r="AN130">
        <v>0</v>
      </c>
    </row>
    <row r="131" spans="1:40" x14ac:dyDescent="0.2">
      <c r="A131" t="s">
        <v>169</v>
      </c>
      <c r="B131">
        <v>0</v>
      </c>
      <c r="C131">
        <v>0</v>
      </c>
      <c r="D131">
        <v>0</v>
      </c>
      <c r="E131">
        <v>0</v>
      </c>
      <c r="F131">
        <v>1.4492753623188399</v>
      </c>
      <c r="G131">
        <v>0</v>
      </c>
      <c r="H131">
        <v>0</v>
      </c>
      <c r="I131">
        <v>0</v>
      </c>
      <c r="J131">
        <v>0</v>
      </c>
      <c r="K131">
        <v>4.3459365493263798E-2</v>
      </c>
      <c r="L131">
        <v>6.2073246430788299E-2</v>
      </c>
      <c r="M131">
        <v>0.25974025974025899</v>
      </c>
      <c r="N131">
        <v>0.17406440382941599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9.3370681605975697E-2</v>
      </c>
      <c r="V131">
        <v>0</v>
      </c>
      <c r="W131">
        <v>0.5376344086021505</v>
      </c>
      <c r="X131">
        <v>0</v>
      </c>
      <c r="Y131">
        <v>0</v>
      </c>
      <c r="Z131">
        <v>0.30864197530864101</v>
      </c>
      <c r="AA131">
        <v>0.114025085518814</v>
      </c>
      <c r="AB131">
        <v>0</v>
      </c>
      <c r="AC131">
        <v>0</v>
      </c>
      <c r="AD131">
        <v>5.9701492537313397E-2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3.3932813030200203E-2</v>
      </c>
      <c r="AL131">
        <v>0</v>
      </c>
      <c r="AM131">
        <v>0</v>
      </c>
      <c r="AN131">
        <v>0</v>
      </c>
    </row>
    <row r="132" spans="1:40" x14ac:dyDescent="0.2">
      <c r="A132" t="s">
        <v>170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0.51948051948051899</v>
      </c>
      <c r="N132">
        <v>0.43516100957354198</v>
      </c>
      <c r="O132">
        <v>0</v>
      </c>
      <c r="P132">
        <v>0.512820512820512</v>
      </c>
      <c r="Q132">
        <v>0.3125</v>
      </c>
      <c r="R132">
        <v>0</v>
      </c>
      <c r="S132">
        <v>0.18867924528301799</v>
      </c>
      <c r="T132">
        <v>0.57803468208092401</v>
      </c>
      <c r="U132">
        <v>0</v>
      </c>
      <c r="V132">
        <v>0.21551724137931</v>
      </c>
      <c r="W132">
        <v>0</v>
      </c>
      <c r="X132">
        <v>0</v>
      </c>
      <c r="Y132">
        <v>0</v>
      </c>
      <c r="Z132">
        <v>0</v>
      </c>
      <c r="AA132">
        <v>0.342075256556442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x14ac:dyDescent="0.2">
      <c r="A133" t="s">
        <v>171</v>
      </c>
      <c r="B133">
        <v>0</v>
      </c>
      <c r="C133">
        <v>0</v>
      </c>
      <c r="D133">
        <v>0</v>
      </c>
      <c r="E133">
        <v>1.8237082066869299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0.18674136321195101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0.15267175572519001</v>
      </c>
      <c r="AF133">
        <v>0.16034206306787799</v>
      </c>
      <c r="AG133">
        <v>0.27744748315497397</v>
      </c>
      <c r="AH133">
        <v>0.19607843137254899</v>
      </c>
      <c r="AI133">
        <v>0.19102196752626499</v>
      </c>
      <c r="AJ133">
        <v>0</v>
      </c>
      <c r="AK133">
        <v>6.7865626060400405E-2</v>
      </c>
      <c r="AL133">
        <v>4.1220115416323103E-2</v>
      </c>
      <c r="AM133">
        <v>0</v>
      </c>
      <c r="AN133">
        <v>0</v>
      </c>
    </row>
    <row r="134" spans="1:40" x14ac:dyDescent="0.2">
      <c r="A134" t="s">
        <v>172</v>
      </c>
      <c r="B134">
        <v>0</v>
      </c>
      <c r="C134">
        <v>0</v>
      </c>
      <c r="D134">
        <v>0.48780487804877998</v>
      </c>
      <c r="E134">
        <v>0.303951367781155</v>
      </c>
      <c r="F134">
        <v>0</v>
      </c>
      <c r="G134">
        <v>0.98039215686274495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0.35820895522388002</v>
      </c>
      <c r="AE134">
        <v>5.08905852417302E-2</v>
      </c>
      <c r="AF134">
        <v>0.16034206306787799</v>
      </c>
      <c r="AG134">
        <v>0.15854141894569901</v>
      </c>
      <c r="AH134">
        <v>0.13071895424836599</v>
      </c>
      <c r="AI134">
        <v>0.19102196752626499</v>
      </c>
      <c r="AJ134">
        <v>2.91885580852305E-2</v>
      </c>
      <c r="AK134">
        <v>0.1017984390906</v>
      </c>
      <c r="AL134">
        <v>0.123660346248969</v>
      </c>
      <c r="AM134">
        <v>0</v>
      </c>
      <c r="AN134">
        <v>0</v>
      </c>
    </row>
    <row r="135" spans="1:40" x14ac:dyDescent="0.2">
      <c r="A135" t="s">
        <v>173</v>
      </c>
      <c r="B135">
        <v>0</v>
      </c>
      <c r="C135">
        <v>0</v>
      </c>
      <c r="D135">
        <v>0</v>
      </c>
      <c r="E135">
        <v>0</v>
      </c>
      <c r="F135">
        <v>1.4492753623188399</v>
      </c>
      <c r="G135">
        <v>0.98039215686274495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8.7032201914708396E-2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0.52631578947368396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x14ac:dyDescent="0.2">
      <c r="A136" t="s">
        <v>174</v>
      </c>
      <c r="B136">
        <v>5.6338028169014003E-2</v>
      </c>
      <c r="C136">
        <v>0</v>
      </c>
      <c r="D136">
        <v>0</v>
      </c>
      <c r="E136">
        <v>0.303951367781155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8.7032201914708396E-2</v>
      </c>
      <c r="O136">
        <v>0</v>
      </c>
      <c r="P136">
        <v>0.17094017094017</v>
      </c>
      <c r="Q136">
        <v>0.15625</v>
      </c>
      <c r="R136">
        <v>0</v>
      </c>
      <c r="S136">
        <v>0</v>
      </c>
      <c r="T136">
        <v>0</v>
      </c>
      <c r="U136">
        <v>4.66853408029878E-2</v>
      </c>
      <c r="V136">
        <v>0.21551724137931</v>
      </c>
      <c r="W136">
        <v>0</v>
      </c>
      <c r="X136">
        <v>0</v>
      </c>
      <c r="Y136">
        <v>0.52631578947368396</v>
      </c>
      <c r="Z136">
        <v>0.30864197530864101</v>
      </c>
      <c r="AA136">
        <v>0.114025085518814</v>
      </c>
      <c r="AB136">
        <v>0</v>
      </c>
      <c r="AC136">
        <v>0</v>
      </c>
      <c r="AD136">
        <v>0</v>
      </c>
      <c r="AE136">
        <v>0.203562340966921</v>
      </c>
      <c r="AF136">
        <v>0</v>
      </c>
      <c r="AG136">
        <v>0.11890606420927401</v>
      </c>
      <c r="AH136">
        <v>0.19607843137254899</v>
      </c>
      <c r="AI136">
        <v>9.5510983763132704E-2</v>
      </c>
      <c r="AJ136">
        <v>0.233508464681844</v>
      </c>
      <c r="AK136">
        <v>0.1017984390906</v>
      </c>
      <c r="AL136">
        <v>8.2440230832646302E-2</v>
      </c>
      <c r="AM136">
        <v>0</v>
      </c>
      <c r="AN136">
        <v>0</v>
      </c>
    </row>
    <row r="137" spans="1:40" x14ac:dyDescent="0.2">
      <c r="A137" t="s">
        <v>175</v>
      </c>
      <c r="B137">
        <v>5.6338028169014003E-2</v>
      </c>
      <c r="C137">
        <v>0.53571428571428503</v>
      </c>
      <c r="D137">
        <v>0.65040650406503997</v>
      </c>
      <c r="E137">
        <v>0.151975683890577</v>
      </c>
      <c r="F137">
        <v>0</v>
      </c>
      <c r="G137">
        <v>0</v>
      </c>
      <c r="H137">
        <v>0.11389521640091116</v>
      </c>
      <c r="I137">
        <v>0</v>
      </c>
      <c r="J137">
        <v>0</v>
      </c>
      <c r="K137">
        <v>0</v>
      </c>
      <c r="L137">
        <v>0.15518311607697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0.18674136321195101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0.119402985074626</v>
      </c>
      <c r="AE137">
        <v>5.08905852417302E-2</v>
      </c>
      <c r="AF137">
        <v>0.213789417423837</v>
      </c>
      <c r="AG137">
        <v>0.15854141894569901</v>
      </c>
      <c r="AH137">
        <v>0.13071895424836599</v>
      </c>
      <c r="AI137">
        <v>9.5510983763132704E-2</v>
      </c>
      <c r="AJ137">
        <v>8.75656742556917E-2</v>
      </c>
      <c r="AK137">
        <v>0.13573125212080001</v>
      </c>
      <c r="AL137">
        <v>8.2440230832646302E-2</v>
      </c>
      <c r="AM137">
        <v>4.9261083743842297E-2</v>
      </c>
      <c r="AN137">
        <v>0</v>
      </c>
    </row>
    <row r="138" spans="1:40" x14ac:dyDescent="0.2">
      <c r="A138" t="s">
        <v>176</v>
      </c>
      <c r="B138">
        <v>5.6338028169014003E-2</v>
      </c>
      <c r="C138">
        <v>0.53571428571428503</v>
      </c>
      <c r="D138">
        <v>0.32520325203251998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0.173837461973055</v>
      </c>
      <c r="L138">
        <v>0</v>
      </c>
      <c r="M138">
        <v>0</v>
      </c>
      <c r="N138">
        <v>0</v>
      </c>
      <c r="O138">
        <v>0.26315789473684198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0.140056022408963</v>
      </c>
      <c r="V138">
        <v>0.43103448275862</v>
      </c>
      <c r="W138">
        <v>0</v>
      </c>
      <c r="X138">
        <v>0</v>
      </c>
      <c r="Y138">
        <v>0</v>
      </c>
      <c r="Z138">
        <v>0</v>
      </c>
      <c r="AA138">
        <v>0.114025085518814</v>
      </c>
      <c r="AB138">
        <v>0</v>
      </c>
      <c r="AC138">
        <v>0</v>
      </c>
      <c r="AD138">
        <v>0.119402985074626</v>
      </c>
      <c r="AE138">
        <v>5.08905852417302E-2</v>
      </c>
      <c r="AF138">
        <v>0.106894708711918</v>
      </c>
      <c r="AG138">
        <v>7.9270709472849699E-2</v>
      </c>
      <c r="AH138">
        <v>0.13071895424836599</v>
      </c>
      <c r="AI138">
        <v>9.5510983763132704E-2</v>
      </c>
      <c r="AJ138">
        <v>0.14594279042615199</v>
      </c>
      <c r="AK138">
        <v>3.3932813030200203E-2</v>
      </c>
      <c r="AL138">
        <v>4.1220115416323103E-2</v>
      </c>
      <c r="AM138">
        <v>4.9261083743842297E-2</v>
      </c>
      <c r="AN138">
        <v>0</v>
      </c>
    </row>
    <row r="139" spans="1:40" x14ac:dyDescent="0.2">
      <c r="A139" t="s">
        <v>177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0.26109660574412502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0.23342670401493901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0.25445292620865101</v>
      </c>
      <c r="AF139">
        <v>5.3447354355959299E-2</v>
      </c>
      <c r="AG139">
        <v>0.27744748315497397</v>
      </c>
      <c r="AH139">
        <v>0.19607843137254899</v>
      </c>
      <c r="AI139">
        <v>0</v>
      </c>
      <c r="AJ139">
        <v>0.70052539404553404</v>
      </c>
      <c r="AK139">
        <v>0.27146250424160101</v>
      </c>
      <c r="AL139">
        <v>0.206100577081615</v>
      </c>
      <c r="AM139">
        <v>0.197044334975369</v>
      </c>
      <c r="AN139">
        <v>0.23174971031286201</v>
      </c>
    </row>
    <row r="140" spans="1:40" x14ac:dyDescent="0.2">
      <c r="A140" t="s">
        <v>178</v>
      </c>
      <c r="B140">
        <v>5.6338028169014003E-2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0.11389521640091116</v>
      </c>
      <c r="I140">
        <v>0.46948356807511699</v>
      </c>
      <c r="J140">
        <v>0.34482758620689602</v>
      </c>
      <c r="K140">
        <v>0.13037809647979101</v>
      </c>
      <c r="L140">
        <v>3.1036623215394101E-2</v>
      </c>
      <c r="M140">
        <v>0.25974025974025899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9.3370681605975697E-2</v>
      </c>
      <c r="V140">
        <v>0.21551724137931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0.68027210884353695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0.39408866995073799</v>
      </c>
      <c r="AN140">
        <v>0</v>
      </c>
    </row>
    <row r="141" spans="1:40" x14ac:dyDescent="0.2">
      <c r="A141" t="s">
        <v>179</v>
      </c>
      <c r="B141">
        <v>0.11267605633802801</v>
      </c>
      <c r="C141">
        <v>0</v>
      </c>
      <c r="D141">
        <v>0.16260162601625999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6.2073246430788299E-2</v>
      </c>
      <c r="M141">
        <v>0</v>
      </c>
      <c r="N141">
        <v>8.7032201914708396E-2</v>
      </c>
      <c r="O141">
        <v>0.26315789473684198</v>
      </c>
      <c r="P141">
        <v>0.341880341880341</v>
      </c>
      <c r="Q141">
        <v>0</v>
      </c>
      <c r="R141">
        <v>0</v>
      </c>
      <c r="S141">
        <v>0.18867924528301799</v>
      </c>
      <c r="T141">
        <v>0</v>
      </c>
      <c r="U141">
        <v>0</v>
      </c>
      <c r="V141">
        <v>0.21551724137931</v>
      </c>
      <c r="W141">
        <v>0</v>
      </c>
      <c r="X141">
        <v>0</v>
      </c>
      <c r="Y141">
        <v>0</v>
      </c>
      <c r="Z141">
        <v>0</v>
      </c>
      <c r="AA141">
        <v>0.114025085518814</v>
      </c>
      <c r="AB141">
        <v>0</v>
      </c>
      <c r="AC141">
        <v>0</v>
      </c>
      <c r="AD141">
        <v>0.119402985074626</v>
      </c>
      <c r="AE141">
        <v>0.15267175572519001</v>
      </c>
      <c r="AF141">
        <v>0.106894708711918</v>
      </c>
      <c r="AG141">
        <v>3.9635354736424801E-2</v>
      </c>
      <c r="AH141">
        <v>0.13071895424836599</v>
      </c>
      <c r="AI141">
        <v>0.19102196752626499</v>
      </c>
      <c r="AJ141">
        <v>8.75656742556917E-2</v>
      </c>
      <c r="AK141">
        <v>0</v>
      </c>
      <c r="AL141">
        <v>0.16488046166529199</v>
      </c>
      <c r="AM141">
        <v>0.24630541871921099</v>
      </c>
      <c r="AN141">
        <v>0</v>
      </c>
    </row>
    <row r="142" spans="1:40" x14ac:dyDescent="0.2">
      <c r="A142" t="s">
        <v>180</v>
      </c>
      <c r="B142">
        <v>0.11267605633802801</v>
      </c>
      <c r="C142">
        <v>0</v>
      </c>
      <c r="D142">
        <v>0.48780487804877998</v>
      </c>
      <c r="E142">
        <v>0.303951367781155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8.6918730986527595E-2</v>
      </c>
      <c r="L142">
        <v>3.1036623215394101E-2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4.66853408029878E-2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0.17910447761194001</v>
      </c>
      <c r="AE142">
        <v>0.10178117048346</v>
      </c>
      <c r="AF142">
        <v>0.106894708711918</v>
      </c>
      <c r="AG142">
        <v>0.15854141894569901</v>
      </c>
      <c r="AH142">
        <v>0.26143790849673199</v>
      </c>
      <c r="AI142">
        <v>0.38204393505253098</v>
      </c>
      <c r="AJ142">
        <v>2.91885580852305E-2</v>
      </c>
      <c r="AK142">
        <v>0.1017984390906</v>
      </c>
      <c r="AL142">
        <v>8.2440230832646302E-2</v>
      </c>
      <c r="AM142">
        <v>0.29556650246305399</v>
      </c>
      <c r="AN142">
        <v>0</v>
      </c>
    </row>
    <row r="143" spans="1:40" x14ac:dyDescent="0.2">
      <c r="A143" t="s">
        <v>181</v>
      </c>
      <c r="B143">
        <v>0.338028169014084</v>
      </c>
      <c r="C143">
        <v>0.17857142857142799</v>
      </c>
      <c r="D143">
        <v>0</v>
      </c>
      <c r="E143">
        <v>0.303951367781155</v>
      </c>
      <c r="F143">
        <v>0</v>
      </c>
      <c r="G143">
        <v>0</v>
      </c>
      <c r="H143">
        <v>0.45558086560364464</v>
      </c>
      <c r="I143">
        <v>0.156494522691705</v>
      </c>
      <c r="J143">
        <v>0</v>
      </c>
      <c r="K143">
        <v>0</v>
      </c>
      <c r="L143">
        <v>9.3109869646182494E-2</v>
      </c>
      <c r="M143">
        <v>0.25974025974025899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9.3370681605975697E-2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0.23880597014925301</v>
      </c>
      <c r="AE143">
        <v>0.203562340966921</v>
      </c>
      <c r="AF143">
        <v>0.16034206306787799</v>
      </c>
      <c r="AG143">
        <v>7.9270709472849699E-2</v>
      </c>
      <c r="AH143">
        <v>6.5359477124182996E-2</v>
      </c>
      <c r="AI143">
        <v>0</v>
      </c>
      <c r="AJ143">
        <v>5.8377116170461103E-2</v>
      </c>
      <c r="AK143">
        <v>3.3932813030200203E-2</v>
      </c>
      <c r="AL143">
        <v>4.1220115416323103E-2</v>
      </c>
      <c r="AM143">
        <v>0</v>
      </c>
      <c r="AN143">
        <v>0</v>
      </c>
    </row>
    <row r="144" spans="1:40" x14ac:dyDescent="0.2">
      <c r="A144" t="s">
        <v>182</v>
      </c>
      <c r="B144">
        <v>5.6338028169014003E-2</v>
      </c>
      <c r="C144">
        <v>0</v>
      </c>
      <c r="D144">
        <v>0</v>
      </c>
      <c r="E144">
        <v>0.60790273556231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3.1036623215394101E-2</v>
      </c>
      <c r="M144">
        <v>0</v>
      </c>
      <c r="N144">
        <v>0</v>
      </c>
      <c r="O144">
        <v>0</v>
      </c>
      <c r="P144">
        <v>0</v>
      </c>
      <c r="Q144">
        <v>0.15625</v>
      </c>
      <c r="R144">
        <v>0</v>
      </c>
      <c r="S144">
        <v>0</v>
      </c>
      <c r="T144">
        <v>0</v>
      </c>
      <c r="U144">
        <v>0.140056022408963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0.29850746268656703</v>
      </c>
      <c r="AE144">
        <v>0.203562340966921</v>
      </c>
      <c r="AF144">
        <v>0.213789417423837</v>
      </c>
      <c r="AG144">
        <v>0.23781212841854901</v>
      </c>
      <c r="AH144">
        <v>6.5359477124182996E-2</v>
      </c>
      <c r="AI144">
        <v>9.5510983763132704E-2</v>
      </c>
      <c r="AJ144">
        <v>0.26269702276707502</v>
      </c>
      <c r="AK144">
        <v>0.13573125212080001</v>
      </c>
      <c r="AL144">
        <v>8.2440230832646302E-2</v>
      </c>
      <c r="AM144">
        <v>9.8522167487684706E-2</v>
      </c>
      <c r="AN144">
        <v>0</v>
      </c>
    </row>
    <row r="145" spans="1:40" x14ac:dyDescent="0.2">
      <c r="A145" t="s">
        <v>183</v>
      </c>
      <c r="B145">
        <v>0</v>
      </c>
      <c r="C145">
        <v>0.17857142857142799</v>
      </c>
      <c r="D145">
        <v>0.16260162601625999</v>
      </c>
      <c r="E145">
        <v>0.303951367781155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9.3370681605975697E-2</v>
      </c>
      <c r="V145">
        <v>0.21551724137931</v>
      </c>
      <c r="W145">
        <v>0.5376344086021505</v>
      </c>
      <c r="X145">
        <v>0</v>
      </c>
      <c r="Y145">
        <v>0</v>
      </c>
      <c r="Z145">
        <v>0</v>
      </c>
      <c r="AA145">
        <v>0.114025085518814</v>
      </c>
      <c r="AB145">
        <v>0</v>
      </c>
      <c r="AC145">
        <v>0.68027210884353695</v>
      </c>
      <c r="AD145">
        <v>5.9701492537313397E-2</v>
      </c>
      <c r="AE145">
        <v>5.08905852417302E-2</v>
      </c>
      <c r="AF145">
        <v>5.3447354355959299E-2</v>
      </c>
      <c r="AG145">
        <v>0</v>
      </c>
      <c r="AH145">
        <v>6.5359477124182996E-2</v>
      </c>
      <c r="AI145">
        <v>0</v>
      </c>
      <c r="AJ145">
        <v>2.91885580852305E-2</v>
      </c>
      <c r="AK145">
        <v>0</v>
      </c>
      <c r="AL145">
        <v>4.1220115416323103E-2</v>
      </c>
      <c r="AM145">
        <v>4.9261083743842297E-2</v>
      </c>
      <c r="AN145">
        <v>0</v>
      </c>
    </row>
    <row r="146" spans="1:40" x14ac:dyDescent="0.2">
      <c r="A146" t="s">
        <v>184</v>
      </c>
      <c r="B146">
        <v>0.11267605633802801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0.156494522691705</v>
      </c>
      <c r="J146">
        <v>0</v>
      </c>
      <c r="K146">
        <v>0</v>
      </c>
      <c r="L146">
        <v>6.2073246430788299E-2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9.3370681605975697E-2</v>
      </c>
      <c r="V146">
        <v>0.21551724137931</v>
      </c>
      <c r="W146">
        <v>0</v>
      </c>
      <c r="X146">
        <v>0</v>
      </c>
      <c r="Y146">
        <v>0</v>
      </c>
      <c r="Z146">
        <v>0</v>
      </c>
      <c r="AA146">
        <v>0.114025085518814</v>
      </c>
      <c r="AB146">
        <v>0</v>
      </c>
      <c r="AC146">
        <v>0</v>
      </c>
      <c r="AD146">
        <v>0.29850746268656703</v>
      </c>
      <c r="AE146">
        <v>0</v>
      </c>
      <c r="AF146">
        <v>0.106894708711918</v>
      </c>
      <c r="AG146">
        <v>7.9270709472849699E-2</v>
      </c>
      <c r="AH146">
        <v>0.26143790849673199</v>
      </c>
      <c r="AI146">
        <v>0.38204393505253098</v>
      </c>
      <c r="AJ146">
        <v>5.8377116170461103E-2</v>
      </c>
      <c r="AK146">
        <v>0.1017984390906</v>
      </c>
      <c r="AL146">
        <v>0.24732069249793801</v>
      </c>
      <c r="AM146">
        <v>9.8522167487684706E-2</v>
      </c>
      <c r="AN146">
        <v>0.23174971031286201</v>
      </c>
    </row>
    <row r="147" spans="1:40" x14ac:dyDescent="0.2">
      <c r="A147" t="s">
        <v>185</v>
      </c>
      <c r="B147">
        <v>0.169014084507042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0.34168564920273348</v>
      </c>
      <c r="I147">
        <v>0.46948356807511699</v>
      </c>
      <c r="J147">
        <v>0</v>
      </c>
      <c r="K147">
        <v>0</v>
      </c>
      <c r="L147">
        <v>0.31036623215394099</v>
      </c>
      <c r="M147">
        <v>0.25974025974025899</v>
      </c>
      <c r="N147">
        <v>0</v>
      </c>
      <c r="O147">
        <v>0</v>
      </c>
      <c r="P147">
        <v>0.17094017094017</v>
      </c>
      <c r="Q147">
        <v>0</v>
      </c>
      <c r="R147">
        <v>0</v>
      </c>
      <c r="S147">
        <v>0.18867924528301799</v>
      </c>
      <c r="T147">
        <v>0</v>
      </c>
      <c r="U147">
        <v>0.18674136321195101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5.08905852417302E-2</v>
      </c>
      <c r="AF147">
        <v>0.16034206306787799</v>
      </c>
      <c r="AG147">
        <v>0</v>
      </c>
      <c r="AH147">
        <v>6.5359477124182996E-2</v>
      </c>
      <c r="AI147">
        <v>0</v>
      </c>
      <c r="AJ147">
        <v>2.91885580852305E-2</v>
      </c>
      <c r="AK147">
        <v>3.3932813030200203E-2</v>
      </c>
      <c r="AL147">
        <v>0</v>
      </c>
      <c r="AM147">
        <v>4.9261083743842297E-2</v>
      </c>
      <c r="AN147">
        <v>0.11587485515643101</v>
      </c>
    </row>
    <row r="148" spans="1:40" x14ac:dyDescent="0.2">
      <c r="A148" t="s">
        <v>186</v>
      </c>
      <c r="B148">
        <v>5.6338028169014003E-2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6.2073246430788299E-2</v>
      </c>
      <c r="M148">
        <v>0.25974025974025899</v>
      </c>
      <c r="N148">
        <v>0.26109660574412502</v>
      </c>
      <c r="O148">
        <v>0</v>
      </c>
      <c r="P148">
        <v>0</v>
      </c>
      <c r="Q148">
        <v>0.15625</v>
      </c>
      <c r="R148">
        <v>0</v>
      </c>
      <c r="S148">
        <v>0.37735849056603699</v>
      </c>
      <c r="T148">
        <v>0</v>
      </c>
      <c r="U148">
        <v>0.18674136321195101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0.22805017103762801</v>
      </c>
      <c r="AB148">
        <v>0</v>
      </c>
      <c r="AC148">
        <v>0</v>
      </c>
      <c r="AD148">
        <v>0.119402985074626</v>
      </c>
      <c r="AE148">
        <v>0.15267175572519001</v>
      </c>
      <c r="AF148">
        <v>5.3447354355959299E-2</v>
      </c>
      <c r="AG148">
        <v>7.9270709472849699E-2</v>
      </c>
      <c r="AH148">
        <v>0.26143790849673199</v>
      </c>
      <c r="AI148">
        <v>0.19102196752626499</v>
      </c>
      <c r="AJ148">
        <v>2.91885580852305E-2</v>
      </c>
      <c r="AK148">
        <v>3.3932813030200203E-2</v>
      </c>
      <c r="AL148">
        <v>4.1220115416323103E-2</v>
      </c>
      <c r="AM148">
        <v>0</v>
      </c>
      <c r="AN148">
        <v>0</v>
      </c>
    </row>
    <row r="149" spans="1:40" x14ac:dyDescent="0.2">
      <c r="A149" t="s">
        <v>187</v>
      </c>
      <c r="B149">
        <v>0</v>
      </c>
      <c r="C149">
        <v>1.25</v>
      </c>
      <c r="D149">
        <v>0.16260162601625999</v>
      </c>
      <c r="E149">
        <v>0.75987841945288703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0.119402985074626</v>
      </c>
      <c r="AE149">
        <v>0</v>
      </c>
      <c r="AF149">
        <v>0.106894708711918</v>
      </c>
      <c r="AG149">
        <v>3.9635354736424801E-2</v>
      </c>
      <c r="AH149">
        <v>0</v>
      </c>
      <c r="AI149">
        <v>0</v>
      </c>
      <c r="AJ149">
        <v>2.91885580852305E-2</v>
      </c>
      <c r="AK149">
        <v>6.7865626060400405E-2</v>
      </c>
      <c r="AL149">
        <v>0</v>
      </c>
      <c r="AM149">
        <v>0</v>
      </c>
      <c r="AN149">
        <v>0</v>
      </c>
    </row>
    <row r="150" spans="1:40" x14ac:dyDescent="0.2">
      <c r="A150" t="s">
        <v>188</v>
      </c>
      <c r="B150">
        <v>0.45070422535211202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0.45558086560364464</v>
      </c>
      <c r="I150">
        <v>0.46948356807511699</v>
      </c>
      <c r="J150">
        <v>0.34482758620689602</v>
      </c>
      <c r="K150">
        <v>0</v>
      </c>
      <c r="L150">
        <v>0.34140285536933501</v>
      </c>
      <c r="M150">
        <v>0</v>
      </c>
      <c r="N150">
        <v>8.7032201914708396E-2</v>
      </c>
      <c r="O150">
        <v>0</v>
      </c>
      <c r="P150">
        <v>0.17094017094017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0.114025085518814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9.8522167487684706E-2</v>
      </c>
      <c r="AN150">
        <v>0</v>
      </c>
    </row>
    <row r="151" spans="1:40" x14ac:dyDescent="0.2">
      <c r="A151" t="s">
        <v>189</v>
      </c>
      <c r="B151">
        <v>5.6338028169014003E-2</v>
      </c>
      <c r="C151">
        <v>0</v>
      </c>
      <c r="D151">
        <v>0.32520325203251998</v>
      </c>
      <c r="E151">
        <v>0.151975683890577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6.2073246430788299E-2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0.46685340802987801</v>
      </c>
      <c r="V151">
        <v>0.21551724137931</v>
      </c>
      <c r="W151">
        <v>0</v>
      </c>
      <c r="X151">
        <v>0</v>
      </c>
      <c r="Y151">
        <v>0</v>
      </c>
      <c r="Z151">
        <v>0</v>
      </c>
      <c r="AA151">
        <v>0.114025085518814</v>
      </c>
      <c r="AB151">
        <v>0</v>
      </c>
      <c r="AC151">
        <v>0</v>
      </c>
      <c r="AD151">
        <v>0</v>
      </c>
      <c r="AE151">
        <v>0.10178117048346</v>
      </c>
      <c r="AF151">
        <v>0.106894708711918</v>
      </c>
      <c r="AG151">
        <v>0</v>
      </c>
      <c r="AH151">
        <v>0.26143790849673199</v>
      </c>
      <c r="AI151">
        <v>0</v>
      </c>
      <c r="AJ151">
        <v>0.116754232340922</v>
      </c>
      <c r="AK151">
        <v>0.20359687818120101</v>
      </c>
      <c r="AL151">
        <v>0.28854080791426201</v>
      </c>
      <c r="AM151">
        <v>4.9261083743842297E-2</v>
      </c>
      <c r="AN151">
        <v>0</v>
      </c>
    </row>
    <row r="152" spans="1:40" x14ac:dyDescent="0.2">
      <c r="A152" t="s">
        <v>190</v>
      </c>
      <c r="B152">
        <v>5.6338028169014003E-2</v>
      </c>
      <c r="C152">
        <v>0.35714285714285698</v>
      </c>
      <c r="D152">
        <v>0.48780487804877998</v>
      </c>
      <c r="E152">
        <v>0.303951367781155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4.3459365493263798E-2</v>
      </c>
      <c r="L152">
        <v>0.124146492861576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0.203562340966921</v>
      </c>
      <c r="AF152">
        <v>5.3447354355959299E-2</v>
      </c>
      <c r="AG152">
        <v>7.9270709472849699E-2</v>
      </c>
      <c r="AH152">
        <v>0.19607843137254899</v>
      </c>
      <c r="AI152">
        <v>9.5510983763132704E-2</v>
      </c>
      <c r="AJ152">
        <v>0.204319906596614</v>
      </c>
      <c r="AK152">
        <v>0</v>
      </c>
      <c r="AL152">
        <v>0.206100577081615</v>
      </c>
      <c r="AM152">
        <v>9.8522167487684706E-2</v>
      </c>
      <c r="AN152">
        <v>0</v>
      </c>
    </row>
    <row r="153" spans="1:40" x14ac:dyDescent="0.2">
      <c r="A153" t="s">
        <v>191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4.3459365493263798E-2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0.46685340802987801</v>
      </c>
      <c r="V153">
        <v>0.21551724137931</v>
      </c>
      <c r="W153">
        <v>0</v>
      </c>
      <c r="X153">
        <v>0</v>
      </c>
      <c r="Y153">
        <v>0</v>
      </c>
      <c r="Z153">
        <v>0</v>
      </c>
      <c r="AA153">
        <v>0.114025085518814</v>
      </c>
      <c r="AB153">
        <v>0</v>
      </c>
      <c r="AC153">
        <v>0</v>
      </c>
      <c r="AD153">
        <v>5.9701492537313397E-2</v>
      </c>
      <c r="AE153">
        <v>0.10178117048346</v>
      </c>
      <c r="AF153">
        <v>5.3447354355959299E-2</v>
      </c>
      <c r="AG153">
        <v>0.15854141894569901</v>
      </c>
      <c r="AH153">
        <v>0.19607843137254899</v>
      </c>
      <c r="AI153">
        <v>0.76408787010506196</v>
      </c>
      <c r="AJ153">
        <v>8.75656742556917E-2</v>
      </c>
      <c r="AK153">
        <v>6.7865626060400405E-2</v>
      </c>
      <c r="AL153">
        <v>8.2440230832646302E-2</v>
      </c>
      <c r="AM153">
        <v>4.9261083743842297E-2</v>
      </c>
      <c r="AN153">
        <v>0</v>
      </c>
    </row>
    <row r="154" spans="1:40" x14ac:dyDescent="0.2">
      <c r="A154" t="s">
        <v>192</v>
      </c>
      <c r="B154">
        <v>0</v>
      </c>
      <c r="C154">
        <v>0</v>
      </c>
      <c r="D154">
        <v>0.16260162601625999</v>
      </c>
      <c r="E154">
        <v>0.303951367781155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4.3459365493263798E-2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0.28901734104046201</v>
      </c>
      <c r="U154">
        <v>0.23342670401493901</v>
      </c>
      <c r="V154">
        <v>0.21551724137931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5.9701492537313397E-2</v>
      </c>
      <c r="AE154">
        <v>0.203562340966921</v>
      </c>
      <c r="AF154">
        <v>5.3447354355959299E-2</v>
      </c>
      <c r="AG154">
        <v>0.15854141894569901</v>
      </c>
      <c r="AH154">
        <v>0</v>
      </c>
      <c r="AI154">
        <v>9.5510983763132704E-2</v>
      </c>
      <c r="AJ154">
        <v>0.321074138937536</v>
      </c>
      <c r="AK154">
        <v>0.1017984390906</v>
      </c>
      <c r="AL154">
        <v>0.206100577081615</v>
      </c>
      <c r="AM154">
        <v>0</v>
      </c>
      <c r="AN154">
        <v>0</v>
      </c>
    </row>
    <row r="155" spans="1:40" x14ac:dyDescent="0.2">
      <c r="A155" t="s">
        <v>193</v>
      </c>
      <c r="B155">
        <v>0</v>
      </c>
      <c r="C155">
        <v>0.17857142857142799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0.26315789473684198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0.140056022408963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0.114025085518814</v>
      </c>
      <c r="AB155">
        <v>0</v>
      </c>
      <c r="AC155">
        <v>0</v>
      </c>
      <c r="AD155">
        <v>0.23880597014925301</v>
      </c>
      <c r="AE155">
        <v>0.25445292620865101</v>
      </c>
      <c r="AF155">
        <v>0.32068412613575598</v>
      </c>
      <c r="AG155">
        <v>0.198176773682124</v>
      </c>
      <c r="AH155">
        <v>0.13071895424836599</v>
      </c>
      <c r="AI155">
        <v>9.5510983763132704E-2</v>
      </c>
      <c r="AJ155">
        <v>0.17513134851138301</v>
      </c>
      <c r="AK155">
        <v>0.13573125212080001</v>
      </c>
      <c r="AL155">
        <v>0.123660346248969</v>
      </c>
      <c r="AM155">
        <v>0</v>
      </c>
      <c r="AN155">
        <v>0</v>
      </c>
    </row>
    <row r="156" spans="1:40" x14ac:dyDescent="0.2">
      <c r="A156" t="s">
        <v>194</v>
      </c>
      <c r="B156">
        <v>5.6338028169014003E-2</v>
      </c>
      <c r="C156">
        <v>0.17857142857142799</v>
      </c>
      <c r="D156">
        <v>0.16260162601625999</v>
      </c>
      <c r="E156">
        <v>0</v>
      </c>
      <c r="F156">
        <v>0</v>
      </c>
      <c r="G156">
        <v>0</v>
      </c>
      <c r="H156">
        <v>0.11389521640091116</v>
      </c>
      <c r="I156">
        <v>0</v>
      </c>
      <c r="J156">
        <v>0</v>
      </c>
      <c r="K156">
        <v>0</v>
      </c>
      <c r="L156">
        <v>6.2073246430788299E-2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0.23880597014925301</v>
      </c>
      <c r="AE156">
        <v>0.15267175572519001</v>
      </c>
      <c r="AF156">
        <v>0.16034206306787799</v>
      </c>
      <c r="AG156">
        <v>0.15854141894569901</v>
      </c>
      <c r="AH156">
        <v>0.19607843137254899</v>
      </c>
      <c r="AI156">
        <v>9.5510983763132704E-2</v>
      </c>
      <c r="AJ156">
        <v>0.17513134851138301</v>
      </c>
      <c r="AK156">
        <v>0.237529691211401</v>
      </c>
      <c r="AL156">
        <v>0.16488046166529199</v>
      </c>
      <c r="AM156">
        <v>9.8522167487684706E-2</v>
      </c>
      <c r="AN156">
        <v>0.11587485515643101</v>
      </c>
    </row>
    <row r="157" spans="1:40" x14ac:dyDescent="0.2">
      <c r="A157" t="s">
        <v>195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9.3370681605975697E-2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0.47761194029850701</v>
      </c>
      <c r="AE157">
        <v>0.45801526717557201</v>
      </c>
      <c r="AF157">
        <v>0.32068412613575598</v>
      </c>
      <c r="AG157">
        <v>0.11890606420927401</v>
      </c>
      <c r="AH157">
        <v>0.13071895424836599</v>
      </c>
      <c r="AI157">
        <v>0</v>
      </c>
      <c r="AJ157">
        <v>0.29188558085230498</v>
      </c>
      <c r="AK157">
        <v>0.13573125212080001</v>
      </c>
      <c r="AL157">
        <v>0.16488046166529199</v>
      </c>
      <c r="AM157">
        <v>0.147783251231527</v>
      </c>
      <c r="AN157">
        <v>0</v>
      </c>
    </row>
    <row r="158" spans="1:40" x14ac:dyDescent="0.2">
      <c r="A158" t="s">
        <v>196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0.47805302042590098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0.140056022408963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5.9701492537313397E-2</v>
      </c>
      <c r="AE158">
        <v>0</v>
      </c>
      <c r="AF158">
        <v>0</v>
      </c>
      <c r="AG158">
        <v>3.9635354736424801E-2</v>
      </c>
      <c r="AH158">
        <v>0</v>
      </c>
      <c r="AI158">
        <v>0</v>
      </c>
      <c r="AJ158">
        <v>8.75656742556917E-2</v>
      </c>
      <c r="AK158">
        <v>3.3932813030200203E-2</v>
      </c>
      <c r="AL158">
        <v>0</v>
      </c>
      <c r="AM158">
        <v>0.34482758620689602</v>
      </c>
      <c r="AN158">
        <v>1.04287369640787</v>
      </c>
    </row>
    <row r="159" spans="1:40" x14ac:dyDescent="0.2">
      <c r="A159" t="s">
        <v>197</v>
      </c>
      <c r="B159">
        <v>0.45070422535211202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0.11389521640091116</v>
      </c>
      <c r="I159">
        <v>0.62597809076682298</v>
      </c>
      <c r="J159">
        <v>0.34482758620689602</v>
      </c>
      <c r="K159">
        <v>4.3459365493263798E-2</v>
      </c>
      <c r="L159">
        <v>0.124146492861576</v>
      </c>
      <c r="M159">
        <v>0.25974025974025899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6.5359477124182996E-2</v>
      </c>
      <c r="AI159">
        <v>9.5510983763132704E-2</v>
      </c>
      <c r="AJ159">
        <v>0</v>
      </c>
      <c r="AK159">
        <v>0</v>
      </c>
      <c r="AL159">
        <v>0</v>
      </c>
      <c r="AM159">
        <v>4.9261083743842297E-2</v>
      </c>
      <c r="AN159">
        <v>0</v>
      </c>
    </row>
    <row r="160" spans="1:40" x14ac:dyDescent="0.2">
      <c r="A160" t="s">
        <v>198</v>
      </c>
      <c r="B160">
        <v>0</v>
      </c>
      <c r="C160">
        <v>0.35714285714285698</v>
      </c>
      <c r="D160">
        <v>0.32520325203251998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4.3459365493263798E-2</v>
      </c>
      <c r="L160">
        <v>3.1036623215394101E-2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4.66853408029878E-2</v>
      </c>
      <c r="V160">
        <v>0</v>
      </c>
      <c r="W160">
        <v>0</v>
      </c>
      <c r="X160">
        <v>0</v>
      </c>
      <c r="Y160">
        <v>0.52631578947368396</v>
      </c>
      <c r="Z160">
        <v>0.30864197530864101</v>
      </c>
      <c r="AA160">
        <v>0</v>
      </c>
      <c r="AB160">
        <v>0</v>
      </c>
      <c r="AC160">
        <v>0</v>
      </c>
      <c r="AD160">
        <v>5.9701492537313397E-2</v>
      </c>
      <c r="AE160">
        <v>5.08905852417302E-2</v>
      </c>
      <c r="AF160">
        <v>0</v>
      </c>
      <c r="AG160">
        <v>7.9270709472849699E-2</v>
      </c>
      <c r="AH160">
        <v>0</v>
      </c>
      <c r="AI160">
        <v>0</v>
      </c>
      <c r="AJ160">
        <v>8.75656742556917E-2</v>
      </c>
      <c r="AK160">
        <v>6.7865626060400405E-2</v>
      </c>
      <c r="AL160">
        <v>8.2440230832646302E-2</v>
      </c>
      <c r="AM160">
        <v>0</v>
      </c>
      <c r="AN160">
        <v>0</v>
      </c>
    </row>
    <row r="161" spans="1:40" x14ac:dyDescent="0.2">
      <c r="A161" t="s">
        <v>199</v>
      </c>
      <c r="B161">
        <v>0.169014084507042</v>
      </c>
      <c r="C161">
        <v>0</v>
      </c>
      <c r="D161">
        <v>0</v>
      </c>
      <c r="E161">
        <v>0.151975683890577</v>
      </c>
      <c r="F161">
        <v>0</v>
      </c>
      <c r="G161">
        <v>0</v>
      </c>
      <c r="H161">
        <v>0.11389521640091116</v>
      </c>
      <c r="I161">
        <v>0.156494522691705</v>
      </c>
      <c r="J161">
        <v>0</v>
      </c>
      <c r="K161">
        <v>4.3459365493263798E-2</v>
      </c>
      <c r="L161">
        <v>9.3109869646182494E-2</v>
      </c>
      <c r="M161">
        <v>0</v>
      </c>
      <c r="N161">
        <v>8.7032201914708396E-2</v>
      </c>
      <c r="O161">
        <v>0.26315789473684198</v>
      </c>
      <c r="P161">
        <v>0</v>
      </c>
      <c r="Q161">
        <v>0</v>
      </c>
      <c r="R161">
        <v>0</v>
      </c>
      <c r="S161">
        <v>0.18867924528301799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0.10178117048346</v>
      </c>
      <c r="AF161">
        <v>5.3447354355959299E-2</v>
      </c>
      <c r="AG161">
        <v>3.9635354736424801E-2</v>
      </c>
      <c r="AH161">
        <v>0</v>
      </c>
      <c r="AI161">
        <v>0</v>
      </c>
      <c r="AJ161">
        <v>0.29188558085230498</v>
      </c>
      <c r="AK161">
        <v>3.3932813030200203E-2</v>
      </c>
      <c r="AL161">
        <v>0.16488046166529199</v>
      </c>
      <c r="AM161">
        <v>9.8522167487684706E-2</v>
      </c>
      <c r="AN161">
        <v>0</v>
      </c>
    </row>
    <row r="162" spans="1:40" x14ac:dyDescent="0.2">
      <c r="A162" t="s">
        <v>200</v>
      </c>
      <c r="B162">
        <v>5.6338028169014003E-2</v>
      </c>
      <c r="C162">
        <v>0.17857142857142799</v>
      </c>
      <c r="D162">
        <v>0</v>
      </c>
      <c r="E162">
        <v>0.151975683890577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8.6918730986527595E-2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9.3370681605975697E-2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0.119402985074626</v>
      </c>
      <c r="AE162">
        <v>0.203562340966921</v>
      </c>
      <c r="AF162">
        <v>0</v>
      </c>
      <c r="AG162">
        <v>0.198176773682124</v>
      </c>
      <c r="AH162">
        <v>0.26143790849673199</v>
      </c>
      <c r="AI162">
        <v>9.5510983763132704E-2</v>
      </c>
      <c r="AJ162">
        <v>0.116754232340922</v>
      </c>
      <c r="AK162">
        <v>0.1017984390906</v>
      </c>
      <c r="AL162">
        <v>0.16488046166529199</v>
      </c>
      <c r="AM162">
        <v>0.147783251231527</v>
      </c>
      <c r="AN162">
        <v>0</v>
      </c>
    </row>
    <row r="163" spans="1:40" x14ac:dyDescent="0.2">
      <c r="A163" t="s">
        <v>201</v>
      </c>
      <c r="B163">
        <v>0.169014084507042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0.22779043280182232</v>
      </c>
      <c r="I163">
        <v>0.156494522691705</v>
      </c>
      <c r="J163">
        <v>1.03448275862068</v>
      </c>
      <c r="K163">
        <v>0</v>
      </c>
      <c r="L163">
        <v>0.248292985723153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5.9701492537313397E-2</v>
      </c>
      <c r="AE163">
        <v>5.08905852417302E-2</v>
      </c>
      <c r="AF163">
        <v>0</v>
      </c>
      <c r="AG163">
        <v>0</v>
      </c>
      <c r="AH163">
        <v>0</v>
      </c>
      <c r="AI163">
        <v>0</v>
      </c>
      <c r="AJ163">
        <v>2.91885580852305E-2</v>
      </c>
      <c r="AK163">
        <v>0</v>
      </c>
      <c r="AL163">
        <v>0</v>
      </c>
      <c r="AM163">
        <v>0</v>
      </c>
      <c r="AN163">
        <v>0</v>
      </c>
    </row>
    <row r="164" spans="1:40" x14ac:dyDescent="0.2">
      <c r="A164" t="s">
        <v>202</v>
      </c>
      <c r="B164">
        <v>0</v>
      </c>
      <c r="C164">
        <v>0.53571428571428503</v>
      </c>
      <c r="D164">
        <v>0.32520325203251998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4.66853408029878E-2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0.17910447761194001</v>
      </c>
      <c r="AE164">
        <v>0.25445292620865101</v>
      </c>
      <c r="AF164">
        <v>0.16034206306787799</v>
      </c>
      <c r="AG164">
        <v>7.9270709472849699E-2</v>
      </c>
      <c r="AH164">
        <v>6.5359477124182996E-2</v>
      </c>
      <c r="AI164">
        <v>0</v>
      </c>
      <c r="AJ164">
        <v>8.75656742556917E-2</v>
      </c>
      <c r="AK164">
        <v>0.16966406515100099</v>
      </c>
      <c r="AL164">
        <v>0</v>
      </c>
      <c r="AM164">
        <v>4.9261083743842297E-2</v>
      </c>
      <c r="AN164">
        <v>0</v>
      </c>
    </row>
    <row r="165" spans="1:40" x14ac:dyDescent="0.2">
      <c r="A165" t="s">
        <v>203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0.34482758620689602</v>
      </c>
      <c r="K165">
        <v>0</v>
      </c>
      <c r="L165">
        <v>6.2073246430788299E-2</v>
      </c>
      <c r="M165">
        <v>0</v>
      </c>
      <c r="N165">
        <v>8.7032201914708396E-2</v>
      </c>
      <c r="O165">
        <v>0</v>
      </c>
      <c r="P165">
        <v>0.17094017094017</v>
      </c>
      <c r="Q165">
        <v>0.15625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0.68027210884353695</v>
      </c>
      <c r="AD165">
        <v>0.17910447761194001</v>
      </c>
      <c r="AE165">
        <v>0</v>
      </c>
      <c r="AF165">
        <v>5.3447354355959299E-2</v>
      </c>
      <c r="AG165">
        <v>0</v>
      </c>
      <c r="AH165">
        <v>6.5359477124182996E-2</v>
      </c>
      <c r="AI165">
        <v>0</v>
      </c>
      <c r="AJ165">
        <v>2.91885580852305E-2</v>
      </c>
      <c r="AK165">
        <v>3.3932813030200203E-2</v>
      </c>
      <c r="AL165">
        <v>4.1220115416323103E-2</v>
      </c>
      <c r="AM165">
        <v>0</v>
      </c>
      <c r="AN165">
        <v>0</v>
      </c>
    </row>
    <row r="166" spans="1:40" x14ac:dyDescent="0.2">
      <c r="A166" t="s">
        <v>204</v>
      </c>
      <c r="B166">
        <v>5.6338028169014003E-2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0.11389521640091116</v>
      </c>
      <c r="I166">
        <v>0</v>
      </c>
      <c r="J166">
        <v>0</v>
      </c>
      <c r="K166">
        <v>0</v>
      </c>
      <c r="L166">
        <v>9.3109869646182494E-2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4.66853408029878E-2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0.114025085518814</v>
      </c>
      <c r="AB166">
        <v>0</v>
      </c>
      <c r="AC166">
        <v>1.3605442176870699</v>
      </c>
      <c r="AD166">
        <v>5.9701492537313397E-2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2.91885580852305E-2</v>
      </c>
      <c r="AK166">
        <v>0</v>
      </c>
      <c r="AL166">
        <v>0</v>
      </c>
      <c r="AM166">
        <v>0</v>
      </c>
      <c r="AN166">
        <v>0</v>
      </c>
    </row>
    <row r="167" spans="1:40" x14ac:dyDescent="0.2">
      <c r="A167" t="s">
        <v>205</v>
      </c>
      <c r="B167">
        <v>0</v>
      </c>
      <c r="C167">
        <v>0</v>
      </c>
      <c r="D167">
        <v>0</v>
      </c>
      <c r="E167">
        <v>0.303951367781155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4.66853408029878E-2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0.203562340966921</v>
      </c>
      <c r="AF167">
        <v>0.26723677177979599</v>
      </c>
      <c r="AG167">
        <v>0.23781212841854901</v>
      </c>
      <c r="AH167">
        <v>0.19607843137254899</v>
      </c>
      <c r="AI167">
        <v>0</v>
      </c>
      <c r="AJ167">
        <v>0.14594279042615199</v>
      </c>
      <c r="AK167">
        <v>0.373260943332202</v>
      </c>
      <c r="AL167">
        <v>4.1220115416323103E-2</v>
      </c>
      <c r="AM167">
        <v>4.9261083743842297E-2</v>
      </c>
      <c r="AN167">
        <v>0</v>
      </c>
    </row>
    <row r="168" spans="1:40" x14ac:dyDescent="0.2">
      <c r="A168" t="s">
        <v>206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0.11389521640091116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0.17406440382941599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0.119402985074626</v>
      </c>
      <c r="AE168">
        <v>0.10178117048346</v>
      </c>
      <c r="AF168">
        <v>0.106894708711918</v>
      </c>
      <c r="AG168">
        <v>0.23781212841854901</v>
      </c>
      <c r="AH168">
        <v>0.19607843137254899</v>
      </c>
      <c r="AI168">
        <v>0.28653295128939799</v>
      </c>
      <c r="AJ168">
        <v>0.116754232340922</v>
      </c>
      <c r="AK168">
        <v>3.3932813030200203E-2</v>
      </c>
      <c r="AL168">
        <v>0.37098103874690802</v>
      </c>
      <c r="AM168">
        <v>0</v>
      </c>
      <c r="AN168">
        <v>0</v>
      </c>
    </row>
    <row r="169" spans="1:40" x14ac:dyDescent="0.2">
      <c r="A169" t="s">
        <v>207</v>
      </c>
      <c r="B169">
        <v>0.28169014084506999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0.11389521640091116</v>
      </c>
      <c r="I169">
        <v>0.31298904538341099</v>
      </c>
      <c r="J169">
        <v>0</v>
      </c>
      <c r="K169">
        <v>0.56497175141242895</v>
      </c>
      <c r="L169">
        <v>0.248292985723153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4.66853408029878E-2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5.3447354355959299E-2</v>
      </c>
      <c r="AG169">
        <v>3.9635354736424801E-2</v>
      </c>
      <c r="AH169">
        <v>6.5359477124182996E-2</v>
      </c>
      <c r="AI169">
        <v>0</v>
      </c>
      <c r="AJ169">
        <v>2.91885580852305E-2</v>
      </c>
      <c r="AK169">
        <v>0</v>
      </c>
      <c r="AL169">
        <v>0</v>
      </c>
      <c r="AM169">
        <v>9.8522167487684706E-2</v>
      </c>
      <c r="AN169">
        <v>0</v>
      </c>
    </row>
    <row r="170" spans="1:40" x14ac:dyDescent="0.2">
      <c r="A170" t="s">
        <v>208</v>
      </c>
      <c r="B170">
        <v>0</v>
      </c>
      <c r="C170">
        <v>0.17857142857142799</v>
      </c>
      <c r="D170">
        <v>0.16260162601625999</v>
      </c>
      <c r="E170">
        <v>0.151975683890577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3.1036623215394101E-2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0.140056022408963</v>
      </c>
      <c r="V170">
        <v>0.21551724137931</v>
      </c>
      <c r="W170">
        <v>0</v>
      </c>
      <c r="X170">
        <v>0</v>
      </c>
      <c r="Y170">
        <v>0</v>
      </c>
      <c r="Z170">
        <v>0.30864197530864101</v>
      </c>
      <c r="AA170">
        <v>0.114025085518814</v>
      </c>
      <c r="AB170">
        <v>0</v>
      </c>
      <c r="AC170">
        <v>0</v>
      </c>
      <c r="AD170">
        <v>5.9701492537313397E-2</v>
      </c>
      <c r="AE170">
        <v>0</v>
      </c>
      <c r="AF170">
        <v>5.3447354355959299E-2</v>
      </c>
      <c r="AG170">
        <v>7.9270709472849699E-2</v>
      </c>
      <c r="AH170">
        <v>6.5359477124182996E-2</v>
      </c>
      <c r="AI170">
        <v>0</v>
      </c>
      <c r="AJ170">
        <v>5.8377116170461103E-2</v>
      </c>
      <c r="AK170">
        <v>0.13573125212080001</v>
      </c>
      <c r="AL170">
        <v>4.1220115416323103E-2</v>
      </c>
      <c r="AM170">
        <v>4.9261083743842297E-2</v>
      </c>
      <c r="AN170">
        <v>0</v>
      </c>
    </row>
    <row r="171" spans="1:40" x14ac:dyDescent="0.2">
      <c r="A171" t="s">
        <v>209</v>
      </c>
      <c r="B171">
        <v>0</v>
      </c>
      <c r="C171">
        <v>0.17857142857142799</v>
      </c>
      <c r="D171">
        <v>0.48780487804877998</v>
      </c>
      <c r="E171">
        <v>0.151975683890577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8.6918730986527595E-2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0.32679738562091498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0.15267175572519001</v>
      </c>
      <c r="AF171">
        <v>0.106894708711918</v>
      </c>
      <c r="AG171">
        <v>3.9635354736424801E-2</v>
      </c>
      <c r="AH171">
        <v>6.5359477124182996E-2</v>
      </c>
      <c r="AI171">
        <v>0</v>
      </c>
      <c r="AJ171">
        <v>0.116754232340922</v>
      </c>
      <c r="AK171">
        <v>6.7865626060400405E-2</v>
      </c>
      <c r="AL171">
        <v>4.1220115416323103E-2</v>
      </c>
      <c r="AM171">
        <v>0</v>
      </c>
      <c r="AN171">
        <v>0</v>
      </c>
    </row>
    <row r="172" spans="1:40" x14ac:dyDescent="0.2">
      <c r="A172" t="s">
        <v>210</v>
      </c>
      <c r="B172">
        <v>0</v>
      </c>
      <c r="C172">
        <v>0</v>
      </c>
      <c r="D172">
        <v>0.32520325203251998</v>
      </c>
      <c r="E172">
        <v>0.60790273556231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5.9701492537313397E-2</v>
      </c>
      <c r="AE172">
        <v>0.10178117048346</v>
      </c>
      <c r="AF172">
        <v>5.3447354355959299E-2</v>
      </c>
      <c r="AG172">
        <v>3.9635354736424801E-2</v>
      </c>
      <c r="AH172">
        <v>0.13071895424836599</v>
      </c>
      <c r="AI172">
        <v>0.38204393505253098</v>
      </c>
      <c r="AJ172">
        <v>0</v>
      </c>
      <c r="AK172">
        <v>3.3932813030200203E-2</v>
      </c>
      <c r="AL172">
        <v>4.1220115416323103E-2</v>
      </c>
      <c r="AM172">
        <v>0</v>
      </c>
      <c r="AN172">
        <v>0</v>
      </c>
    </row>
    <row r="173" spans="1:40" x14ac:dyDescent="0.2">
      <c r="A173" t="s">
        <v>211</v>
      </c>
      <c r="B173">
        <v>0</v>
      </c>
      <c r="C173">
        <v>0</v>
      </c>
      <c r="D173">
        <v>0.65040650406503997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0.140056022408963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5.08905852417302E-2</v>
      </c>
      <c r="AF173">
        <v>0</v>
      </c>
      <c r="AG173">
        <v>0.11890606420927401</v>
      </c>
      <c r="AH173">
        <v>0.13071895424836599</v>
      </c>
      <c r="AI173">
        <v>0.19102196752626499</v>
      </c>
      <c r="AJ173">
        <v>0.14594279042615199</v>
      </c>
      <c r="AK173">
        <v>0.13573125212080001</v>
      </c>
      <c r="AL173">
        <v>0.16488046166529199</v>
      </c>
      <c r="AM173">
        <v>0</v>
      </c>
      <c r="AN173">
        <v>0</v>
      </c>
    </row>
    <row r="174" spans="1:40" x14ac:dyDescent="0.2">
      <c r="A174" t="s">
        <v>212</v>
      </c>
      <c r="B174">
        <v>0</v>
      </c>
      <c r="C174">
        <v>0.17857142857142799</v>
      </c>
      <c r="D174">
        <v>0</v>
      </c>
      <c r="E174">
        <v>0.151975683890577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4.3459365493263798E-2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9.3370681605975697E-2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0.17910447761194001</v>
      </c>
      <c r="AE174">
        <v>0.15267175572519001</v>
      </c>
      <c r="AF174">
        <v>0.16034206306787799</v>
      </c>
      <c r="AG174">
        <v>0.11890606420927401</v>
      </c>
      <c r="AH174">
        <v>6.5359477124182996E-2</v>
      </c>
      <c r="AI174">
        <v>0.19102196752626499</v>
      </c>
      <c r="AJ174">
        <v>8.75656742556917E-2</v>
      </c>
      <c r="AK174">
        <v>0.1017984390906</v>
      </c>
      <c r="AL174">
        <v>0.123660346248969</v>
      </c>
      <c r="AM174">
        <v>4.9261083743842297E-2</v>
      </c>
      <c r="AN174">
        <v>0</v>
      </c>
    </row>
    <row r="175" spans="1:40" x14ac:dyDescent="0.2">
      <c r="A175" t="s">
        <v>213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0.34482758620689602</v>
      </c>
      <c r="K175">
        <v>0</v>
      </c>
      <c r="L175">
        <v>6.2073246430788299E-2</v>
      </c>
      <c r="M175">
        <v>0</v>
      </c>
      <c r="N175">
        <v>0</v>
      </c>
      <c r="O175">
        <v>0</v>
      </c>
      <c r="P175">
        <v>0.341880341880341</v>
      </c>
      <c r="Q175">
        <v>0</v>
      </c>
      <c r="R175">
        <v>0</v>
      </c>
      <c r="S175">
        <v>0.18867924528301799</v>
      </c>
      <c r="T175">
        <v>0.28901734104046201</v>
      </c>
      <c r="U175">
        <v>9.3370681605975697E-2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5.3447354355959299E-2</v>
      </c>
      <c r="AG175">
        <v>0</v>
      </c>
      <c r="AH175">
        <v>0</v>
      </c>
      <c r="AI175">
        <v>0.19102196752626499</v>
      </c>
      <c r="AJ175">
        <v>2.91885580852305E-2</v>
      </c>
      <c r="AK175">
        <v>3.3932813030200203E-2</v>
      </c>
      <c r="AL175">
        <v>0</v>
      </c>
      <c r="AM175">
        <v>0</v>
      </c>
      <c r="AN175">
        <v>0</v>
      </c>
    </row>
    <row r="176" spans="1:40" x14ac:dyDescent="0.2">
      <c r="A176" t="s">
        <v>214</v>
      </c>
      <c r="B176">
        <v>5.6338028169014003E-2</v>
      </c>
      <c r="C176">
        <v>0</v>
      </c>
      <c r="D176">
        <v>0.16260162601625999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9.3370681605975697E-2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5.9701492537313397E-2</v>
      </c>
      <c r="AE176">
        <v>0.203562340966921</v>
      </c>
      <c r="AF176">
        <v>0.26723677177979599</v>
      </c>
      <c r="AG176">
        <v>7.9270709472849699E-2</v>
      </c>
      <c r="AH176">
        <v>0.13071895424836599</v>
      </c>
      <c r="AI176">
        <v>0</v>
      </c>
      <c r="AJ176">
        <v>0.29188558085230498</v>
      </c>
      <c r="AK176">
        <v>6.7865626060400405E-2</v>
      </c>
      <c r="AL176">
        <v>0.206100577081615</v>
      </c>
      <c r="AM176">
        <v>0</v>
      </c>
      <c r="AN176">
        <v>0</v>
      </c>
    </row>
    <row r="177" spans="1:40" x14ac:dyDescent="0.2">
      <c r="A177" t="s">
        <v>215</v>
      </c>
      <c r="B177">
        <v>0.22535211267605601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0.22779043280182232</v>
      </c>
      <c r="I177">
        <v>0</v>
      </c>
      <c r="J177">
        <v>0</v>
      </c>
      <c r="K177">
        <v>0</v>
      </c>
      <c r="L177">
        <v>0.18621973929236499</v>
      </c>
      <c r="M177">
        <v>0</v>
      </c>
      <c r="N177">
        <v>8.7032201914708396E-2</v>
      </c>
      <c r="O177">
        <v>0</v>
      </c>
      <c r="P177">
        <v>0</v>
      </c>
      <c r="Q177">
        <v>0</v>
      </c>
      <c r="R177">
        <v>0</v>
      </c>
      <c r="S177">
        <v>0.37735849056603699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0.22805017103762801</v>
      </c>
      <c r="AB177">
        <v>0</v>
      </c>
      <c r="AC177">
        <v>0</v>
      </c>
      <c r="AD177">
        <v>0.17910447761194001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8.2440230832646302E-2</v>
      </c>
      <c r="AM177">
        <v>0</v>
      </c>
      <c r="AN177">
        <v>0</v>
      </c>
    </row>
    <row r="178" spans="1:40" x14ac:dyDescent="0.2">
      <c r="A178" t="s">
        <v>216</v>
      </c>
      <c r="B178">
        <v>0.11267605633802801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4.3459365493263798E-2</v>
      </c>
      <c r="L178">
        <v>9.3109869646182494E-2</v>
      </c>
      <c r="M178">
        <v>0.25974025974025899</v>
      </c>
      <c r="N178">
        <v>0</v>
      </c>
      <c r="O178">
        <v>0</v>
      </c>
      <c r="P178">
        <v>0</v>
      </c>
      <c r="Q178">
        <v>0.3125</v>
      </c>
      <c r="R178">
        <v>0</v>
      </c>
      <c r="S178">
        <v>0</v>
      </c>
      <c r="T178">
        <v>0</v>
      </c>
      <c r="U178">
        <v>0</v>
      </c>
      <c r="V178">
        <v>0.21551724137931</v>
      </c>
      <c r="W178">
        <v>0</v>
      </c>
      <c r="X178">
        <v>0</v>
      </c>
      <c r="Y178">
        <v>0</v>
      </c>
      <c r="Z178">
        <v>0</v>
      </c>
      <c r="AA178">
        <v>0.114025085518814</v>
      </c>
      <c r="AB178">
        <v>0</v>
      </c>
      <c r="AC178">
        <v>0</v>
      </c>
      <c r="AD178">
        <v>0.119402985074626</v>
      </c>
      <c r="AE178">
        <v>0</v>
      </c>
      <c r="AF178">
        <v>0</v>
      </c>
      <c r="AG178">
        <v>3.9635354736424801E-2</v>
      </c>
      <c r="AH178">
        <v>6.5359477124182996E-2</v>
      </c>
      <c r="AI178">
        <v>9.5510983763132704E-2</v>
      </c>
      <c r="AJ178">
        <v>0</v>
      </c>
      <c r="AK178">
        <v>0</v>
      </c>
      <c r="AL178">
        <v>0</v>
      </c>
      <c r="AM178">
        <v>0</v>
      </c>
      <c r="AN178">
        <v>0.11587485515643101</v>
      </c>
    </row>
    <row r="179" spans="1:40" x14ac:dyDescent="0.2">
      <c r="A179" t="s">
        <v>217</v>
      </c>
      <c r="B179">
        <v>0</v>
      </c>
      <c r="C179">
        <v>0.35714285714285698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8.6918730986527595E-2</v>
      </c>
      <c r="L179">
        <v>0</v>
      </c>
      <c r="M179">
        <v>0</v>
      </c>
      <c r="N179">
        <v>8.7032201914708396E-2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0.28901734104046201</v>
      </c>
      <c r="U179">
        <v>0.140056022408963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5.9701492537313397E-2</v>
      </c>
      <c r="AE179">
        <v>0</v>
      </c>
      <c r="AF179">
        <v>5.3447354355959299E-2</v>
      </c>
      <c r="AG179">
        <v>0</v>
      </c>
      <c r="AH179">
        <v>0</v>
      </c>
      <c r="AI179">
        <v>9.5510983763132704E-2</v>
      </c>
      <c r="AJ179">
        <v>0</v>
      </c>
      <c r="AK179">
        <v>3.3932813030200203E-2</v>
      </c>
      <c r="AL179">
        <v>0</v>
      </c>
      <c r="AM179">
        <v>0.147783251231527</v>
      </c>
      <c r="AN179">
        <v>0.23174971031286201</v>
      </c>
    </row>
    <row r="180" spans="1:40" x14ac:dyDescent="0.2">
      <c r="A180" t="s">
        <v>218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9.3370681605975697E-2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0.35623409669211198</v>
      </c>
      <c r="AF180">
        <v>0.26723677177979599</v>
      </c>
      <c r="AG180">
        <v>0.23781212841854901</v>
      </c>
      <c r="AH180">
        <v>0.13071895424836599</v>
      </c>
      <c r="AI180">
        <v>0</v>
      </c>
      <c r="AJ180">
        <v>0.204319906596614</v>
      </c>
      <c r="AK180">
        <v>0.13573125212080001</v>
      </c>
      <c r="AL180">
        <v>8.2440230832646302E-2</v>
      </c>
      <c r="AM180">
        <v>4.9261083743842297E-2</v>
      </c>
      <c r="AN180">
        <v>0</v>
      </c>
    </row>
    <row r="181" spans="1:40" x14ac:dyDescent="0.2">
      <c r="A181" t="s">
        <v>221</v>
      </c>
      <c r="B181">
        <v>5.6338028169014003E-2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0.11389521640091116</v>
      </c>
      <c r="I181">
        <v>0</v>
      </c>
      <c r="J181">
        <v>0</v>
      </c>
      <c r="K181">
        <v>0</v>
      </c>
      <c r="L181">
        <v>3.1036623215394101E-2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0.140056022408963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0.119402985074626</v>
      </c>
      <c r="AE181">
        <v>0.15267175572519001</v>
      </c>
      <c r="AF181">
        <v>0.16034206306787799</v>
      </c>
      <c r="AG181">
        <v>7.9270709472849699E-2</v>
      </c>
      <c r="AH181">
        <v>0.19607843137254899</v>
      </c>
      <c r="AI181">
        <v>0</v>
      </c>
      <c r="AJ181">
        <v>8.75656742556917E-2</v>
      </c>
      <c r="AK181">
        <v>0</v>
      </c>
      <c r="AL181">
        <v>0.123660346248969</v>
      </c>
      <c r="AM181">
        <v>0.197044334975369</v>
      </c>
      <c r="AN181">
        <v>0</v>
      </c>
    </row>
    <row r="182" spans="1:40" x14ac:dyDescent="0.2">
      <c r="A182" t="s">
        <v>224</v>
      </c>
      <c r="B182">
        <v>5.6338028169014003E-2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0.156494522691705</v>
      </c>
      <c r="J182">
        <v>0.34482758620689602</v>
      </c>
      <c r="K182">
        <v>0</v>
      </c>
      <c r="L182">
        <v>6.2073246430788299E-2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4.66853408029878E-2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5.9701492537313397E-2</v>
      </c>
      <c r="AE182">
        <v>0</v>
      </c>
      <c r="AF182">
        <v>0.106894708711918</v>
      </c>
      <c r="AG182">
        <v>7.9270709472849699E-2</v>
      </c>
      <c r="AH182">
        <v>0.19607843137254899</v>
      </c>
      <c r="AI182">
        <v>0</v>
      </c>
      <c r="AJ182">
        <v>5.8377116170461103E-2</v>
      </c>
      <c r="AK182">
        <v>6.7865626060400405E-2</v>
      </c>
      <c r="AL182">
        <v>0.123660346248969</v>
      </c>
      <c r="AM182">
        <v>4.9261083743842297E-2</v>
      </c>
      <c r="AN182">
        <v>0</v>
      </c>
    </row>
    <row r="183" spans="1:40" x14ac:dyDescent="0.2">
      <c r="A183" t="s">
        <v>225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4.3459365493263798E-2</v>
      </c>
      <c r="L183">
        <v>6.2073246430788299E-2</v>
      </c>
      <c r="M183">
        <v>0.25974025974025899</v>
      </c>
      <c r="N183">
        <v>0.17406440382941599</v>
      </c>
      <c r="O183">
        <v>0.52631578947368396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9.8522167487684706E-2</v>
      </c>
      <c r="AN183">
        <v>0.23174971031286201</v>
      </c>
    </row>
    <row r="184" spans="1:40" x14ac:dyDescent="0.2">
      <c r="A184" t="s">
        <v>226</v>
      </c>
      <c r="B184">
        <v>0</v>
      </c>
      <c r="C184">
        <v>0.17857142857142799</v>
      </c>
      <c r="D184">
        <v>0</v>
      </c>
      <c r="E184">
        <v>0.45592705167173198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3.1036623215394101E-2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5.08905852417302E-2</v>
      </c>
      <c r="AF184">
        <v>0.16034206306787799</v>
      </c>
      <c r="AG184">
        <v>0.198176773682124</v>
      </c>
      <c r="AH184">
        <v>0.19607843137254899</v>
      </c>
      <c r="AI184">
        <v>0</v>
      </c>
      <c r="AJ184">
        <v>0</v>
      </c>
      <c r="AK184">
        <v>3.3932813030200203E-2</v>
      </c>
      <c r="AL184">
        <v>4.1220115416323103E-2</v>
      </c>
      <c r="AM184">
        <v>4.9261083743842297E-2</v>
      </c>
      <c r="AN184">
        <v>0</v>
      </c>
    </row>
    <row r="185" spans="1:40" x14ac:dyDescent="0.2">
      <c r="A185" t="s">
        <v>227</v>
      </c>
      <c r="B185">
        <v>0</v>
      </c>
      <c r="C185">
        <v>0</v>
      </c>
      <c r="D185">
        <v>0.16260162601625999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0.52151238591916504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0.18674136321195101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5.9701492537313397E-2</v>
      </c>
      <c r="AE185">
        <v>0</v>
      </c>
      <c r="AF185">
        <v>5.3447354355959299E-2</v>
      </c>
      <c r="AG185">
        <v>3.9635354736424801E-2</v>
      </c>
      <c r="AH185">
        <v>0</v>
      </c>
      <c r="AI185">
        <v>0.19102196752626499</v>
      </c>
      <c r="AJ185">
        <v>0</v>
      </c>
      <c r="AK185">
        <v>6.7865626060400405E-2</v>
      </c>
      <c r="AL185">
        <v>0</v>
      </c>
      <c r="AM185">
        <v>9.8522167487684706E-2</v>
      </c>
      <c r="AN185">
        <v>0</v>
      </c>
    </row>
    <row r="186" spans="1:40" x14ac:dyDescent="0.2">
      <c r="A186" t="s">
        <v>228</v>
      </c>
      <c r="B186">
        <v>0.338028169014084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0.34168564920273348</v>
      </c>
      <c r="I186">
        <v>0</v>
      </c>
      <c r="J186">
        <v>0</v>
      </c>
      <c r="K186">
        <v>0</v>
      </c>
      <c r="L186">
        <v>0.15518311607697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0.18867924528301799</v>
      </c>
      <c r="T186">
        <v>0</v>
      </c>
      <c r="U186">
        <v>4.66853408029878E-2</v>
      </c>
      <c r="V186">
        <v>0</v>
      </c>
      <c r="W186">
        <v>0</v>
      </c>
      <c r="X186">
        <v>0</v>
      </c>
      <c r="Y186">
        <v>0</v>
      </c>
      <c r="Z186">
        <v>0.30864197530864101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x14ac:dyDescent="0.2">
      <c r="A187" t="s">
        <v>229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0.98039215686274495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5.9701492537313397E-2</v>
      </c>
      <c r="AE187">
        <v>0.10178117048346</v>
      </c>
      <c r="AF187">
        <v>5.3447354355959299E-2</v>
      </c>
      <c r="AG187">
        <v>3.9635354736424801E-2</v>
      </c>
      <c r="AH187">
        <v>0</v>
      </c>
      <c r="AI187">
        <v>0</v>
      </c>
      <c r="AJ187">
        <v>5.8377116170461103E-2</v>
      </c>
      <c r="AK187">
        <v>3.3932813030200203E-2</v>
      </c>
      <c r="AL187">
        <v>4.1220115416323103E-2</v>
      </c>
      <c r="AM187">
        <v>0</v>
      </c>
      <c r="AN187">
        <v>0</v>
      </c>
    </row>
    <row r="188" spans="1:40" x14ac:dyDescent="0.2">
      <c r="A188" t="s">
        <v>231</v>
      </c>
      <c r="B188">
        <v>0</v>
      </c>
      <c r="C188">
        <v>0.17857142857142799</v>
      </c>
      <c r="D188">
        <v>0.16260162601625999</v>
      </c>
      <c r="E188">
        <v>0.45592705167173198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5.9701492537313397E-2</v>
      </c>
      <c r="AE188">
        <v>5.08905852417302E-2</v>
      </c>
      <c r="AF188">
        <v>5.3447354355959299E-2</v>
      </c>
      <c r="AG188">
        <v>3.9635354736424801E-2</v>
      </c>
      <c r="AH188">
        <v>0.13071895424836599</v>
      </c>
      <c r="AI188">
        <v>9.5510983763132704E-2</v>
      </c>
      <c r="AJ188">
        <v>5.8377116170461103E-2</v>
      </c>
      <c r="AK188">
        <v>3.3932813030200203E-2</v>
      </c>
      <c r="AL188">
        <v>0</v>
      </c>
      <c r="AM188">
        <v>0</v>
      </c>
      <c r="AN188">
        <v>0</v>
      </c>
    </row>
    <row r="189" spans="1:40" x14ac:dyDescent="0.2">
      <c r="A189" t="s">
        <v>232</v>
      </c>
      <c r="B189">
        <v>0</v>
      </c>
      <c r="C189">
        <v>0.53571428571428503</v>
      </c>
      <c r="D189">
        <v>0.32520325203251998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8.7032201914708396E-2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4.66853408029878E-2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3.9635354736424801E-2</v>
      </c>
      <c r="AH189">
        <v>6.5359477124182996E-2</v>
      </c>
      <c r="AI189">
        <v>0</v>
      </c>
      <c r="AJ189">
        <v>0</v>
      </c>
      <c r="AK189">
        <v>0</v>
      </c>
      <c r="AL189">
        <v>0</v>
      </c>
      <c r="AM189">
        <v>9.8522167487684706E-2</v>
      </c>
      <c r="AN189">
        <v>0.11587485515643101</v>
      </c>
    </row>
    <row r="190" spans="1:40" x14ac:dyDescent="0.2">
      <c r="A190" t="s">
        <v>233</v>
      </c>
      <c r="B190">
        <v>0.22535211267605601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4.3459365493263798E-2</v>
      </c>
      <c r="L190">
        <v>9.3109869646182494E-2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0.26385224274406299</v>
      </c>
      <c r="S190">
        <v>0</v>
      </c>
      <c r="T190">
        <v>0</v>
      </c>
      <c r="U190">
        <v>0.140056022408963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0.17910447761194001</v>
      </c>
      <c r="AE190">
        <v>0</v>
      </c>
      <c r="AF190">
        <v>0</v>
      </c>
      <c r="AG190">
        <v>3.9635354736424801E-2</v>
      </c>
      <c r="AH190">
        <v>6.5359477124182996E-2</v>
      </c>
      <c r="AI190">
        <v>0</v>
      </c>
      <c r="AJ190">
        <v>8.75656742556917E-2</v>
      </c>
      <c r="AK190">
        <v>6.7865626060400405E-2</v>
      </c>
      <c r="AL190">
        <v>8.2440230832646302E-2</v>
      </c>
      <c r="AM190">
        <v>0</v>
      </c>
      <c r="AN190">
        <v>0</v>
      </c>
    </row>
    <row r="191" spans="1:40" x14ac:dyDescent="0.2">
      <c r="A191" t="s">
        <v>234</v>
      </c>
      <c r="B191">
        <v>0.169014084507042</v>
      </c>
      <c r="C191">
        <v>0.17857142857142799</v>
      </c>
      <c r="D191">
        <v>0.32520325203251998</v>
      </c>
      <c r="E191">
        <v>0</v>
      </c>
      <c r="F191">
        <v>0</v>
      </c>
      <c r="G191">
        <v>0</v>
      </c>
      <c r="H191">
        <v>0.22779043280182232</v>
      </c>
      <c r="I191">
        <v>0.156494522691705</v>
      </c>
      <c r="J191">
        <v>0</v>
      </c>
      <c r="K191">
        <v>0</v>
      </c>
      <c r="L191">
        <v>0.124146492861576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9.3370681605975697E-2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x14ac:dyDescent="0.2">
      <c r="A192" t="s">
        <v>235</v>
      </c>
      <c r="B192">
        <v>5.6338028169014003E-2</v>
      </c>
      <c r="C192">
        <v>0.17857142857142799</v>
      </c>
      <c r="D192">
        <v>0.16260162601625999</v>
      </c>
      <c r="E192">
        <v>0.151975683890577</v>
      </c>
      <c r="F192">
        <v>0</v>
      </c>
      <c r="G192">
        <v>0</v>
      </c>
      <c r="H192">
        <v>0</v>
      </c>
      <c r="I192">
        <v>0.156494522691705</v>
      </c>
      <c r="J192">
        <v>0</v>
      </c>
      <c r="K192">
        <v>0</v>
      </c>
      <c r="L192">
        <v>9.3109869646182494E-2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5.9701492537313397E-2</v>
      </c>
      <c r="AE192">
        <v>5.08905852417302E-2</v>
      </c>
      <c r="AF192">
        <v>0.106894708711918</v>
      </c>
      <c r="AG192">
        <v>3.9635354736424801E-2</v>
      </c>
      <c r="AH192">
        <v>6.5359477124182996E-2</v>
      </c>
      <c r="AI192">
        <v>0</v>
      </c>
      <c r="AJ192">
        <v>5.8377116170461103E-2</v>
      </c>
      <c r="AK192">
        <v>0</v>
      </c>
      <c r="AL192">
        <v>4.1220115416323103E-2</v>
      </c>
      <c r="AM192">
        <v>4.9261083743842297E-2</v>
      </c>
      <c r="AN192">
        <v>0</v>
      </c>
    </row>
    <row r="193" spans="1:40" x14ac:dyDescent="0.2">
      <c r="A193" t="s">
        <v>236</v>
      </c>
      <c r="B193">
        <v>0</v>
      </c>
      <c r="C193">
        <v>0.17857142857142799</v>
      </c>
      <c r="D193">
        <v>0.16260162601625999</v>
      </c>
      <c r="E193">
        <v>0.303951367781155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0.18674136321195101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0.106894708711918</v>
      </c>
      <c r="AG193">
        <v>3.9635354736424801E-2</v>
      </c>
      <c r="AH193">
        <v>0.13071895424836599</v>
      </c>
      <c r="AI193">
        <v>0</v>
      </c>
      <c r="AJ193">
        <v>0.116754232340922</v>
      </c>
      <c r="AK193">
        <v>0</v>
      </c>
      <c r="AL193">
        <v>4.1220115416323103E-2</v>
      </c>
      <c r="AM193">
        <v>0</v>
      </c>
      <c r="AN193">
        <v>0</v>
      </c>
    </row>
    <row r="194" spans="1:40" x14ac:dyDescent="0.2">
      <c r="A194" t="s">
        <v>237</v>
      </c>
      <c r="B194">
        <v>0.11267605633802801</v>
      </c>
      <c r="C194">
        <v>0</v>
      </c>
      <c r="D194">
        <v>0.16260162601625999</v>
      </c>
      <c r="E194">
        <v>0.303951367781155</v>
      </c>
      <c r="F194">
        <v>0</v>
      </c>
      <c r="G194">
        <v>0</v>
      </c>
      <c r="H194">
        <v>0</v>
      </c>
      <c r="I194">
        <v>0</v>
      </c>
      <c r="J194">
        <v>0.34482758620689602</v>
      </c>
      <c r="K194">
        <v>0</v>
      </c>
      <c r="L194">
        <v>3.1036623215394101E-2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9.3370681605975697E-2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7.9270709472849699E-2</v>
      </c>
      <c r="AH194">
        <v>0</v>
      </c>
      <c r="AI194">
        <v>0</v>
      </c>
      <c r="AJ194">
        <v>5.8377116170461103E-2</v>
      </c>
      <c r="AK194">
        <v>3.3932813030200203E-2</v>
      </c>
      <c r="AL194">
        <v>4.1220115416323103E-2</v>
      </c>
      <c r="AM194">
        <v>0</v>
      </c>
      <c r="AN194">
        <v>0</v>
      </c>
    </row>
    <row r="195" spans="1:40" x14ac:dyDescent="0.2">
      <c r="A195" t="s">
        <v>238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6.2073246430788299E-2</v>
      </c>
      <c r="M195">
        <v>0</v>
      </c>
      <c r="N195">
        <v>0</v>
      </c>
      <c r="O195">
        <v>0</v>
      </c>
      <c r="P195">
        <v>0.17094017094017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0.52631578947368396</v>
      </c>
      <c r="Z195">
        <v>0</v>
      </c>
      <c r="AA195">
        <v>0</v>
      </c>
      <c r="AB195">
        <v>0</v>
      </c>
      <c r="AC195">
        <v>0</v>
      </c>
      <c r="AD195">
        <v>5.9701492537313397E-2</v>
      </c>
      <c r="AE195">
        <v>5.08905852417302E-2</v>
      </c>
      <c r="AF195">
        <v>5.3447354355959299E-2</v>
      </c>
      <c r="AG195">
        <v>3.9635354736424801E-2</v>
      </c>
      <c r="AH195">
        <v>6.5359477124182996E-2</v>
      </c>
      <c r="AI195">
        <v>9.5510983763132704E-2</v>
      </c>
      <c r="AJ195">
        <v>0</v>
      </c>
      <c r="AK195">
        <v>3.3932813030200203E-2</v>
      </c>
      <c r="AL195">
        <v>4.1220115416323103E-2</v>
      </c>
      <c r="AM195">
        <v>4.9261083743842297E-2</v>
      </c>
      <c r="AN195">
        <v>0</v>
      </c>
    </row>
    <row r="196" spans="1:40" x14ac:dyDescent="0.2">
      <c r="A196" t="s">
        <v>239</v>
      </c>
      <c r="B196">
        <v>0.11267605633802801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0.56947608200455579</v>
      </c>
      <c r="I196">
        <v>0</v>
      </c>
      <c r="J196">
        <v>0.34482758620689602</v>
      </c>
      <c r="K196">
        <v>0</v>
      </c>
      <c r="L196">
        <v>9.3109869646182494E-2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0.11587485515643101</v>
      </c>
    </row>
    <row r="197" spans="1:40" x14ac:dyDescent="0.2">
      <c r="A197" t="s">
        <v>240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8.7032201914708396E-2</v>
      </c>
      <c r="O197">
        <v>0</v>
      </c>
      <c r="P197">
        <v>0</v>
      </c>
      <c r="Q197">
        <v>0</v>
      </c>
      <c r="R197">
        <v>0.26385224274406299</v>
      </c>
      <c r="S197">
        <v>0</v>
      </c>
      <c r="T197">
        <v>0.57803468208092401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0.198176773682124</v>
      </c>
      <c r="AH197">
        <v>0</v>
      </c>
      <c r="AI197">
        <v>0</v>
      </c>
      <c r="AJ197">
        <v>5.8377116170461103E-2</v>
      </c>
      <c r="AK197">
        <v>0</v>
      </c>
      <c r="AL197">
        <v>0</v>
      </c>
      <c r="AM197">
        <v>0</v>
      </c>
      <c r="AN197">
        <v>0</v>
      </c>
    </row>
    <row r="198" spans="1:40" x14ac:dyDescent="0.2">
      <c r="A198" t="s">
        <v>241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3.1036623215394101E-2</v>
      </c>
      <c r="M198">
        <v>0</v>
      </c>
      <c r="N198">
        <v>8.7032201914708396E-2</v>
      </c>
      <c r="O198">
        <v>0.26315789473684198</v>
      </c>
      <c r="P198">
        <v>0.17094017094017</v>
      </c>
      <c r="Q198">
        <v>0</v>
      </c>
      <c r="R198">
        <v>0</v>
      </c>
      <c r="S198">
        <v>0</v>
      </c>
      <c r="T198">
        <v>0</v>
      </c>
      <c r="U198">
        <v>4.66853408029878E-2</v>
      </c>
      <c r="V198">
        <v>0.43103448275862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3.9635354736424801E-2</v>
      </c>
      <c r="AH198">
        <v>0</v>
      </c>
      <c r="AI198">
        <v>0</v>
      </c>
      <c r="AJ198">
        <v>5.8377116170461103E-2</v>
      </c>
      <c r="AK198">
        <v>0</v>
      </c>
      <c r="AL198">
        <v>4.1220115416323103E-2</v>
      </c>
      <c r="AM198">
        <v>0</v>
      </c>
      <c r="AN198">
        <v>0</v>
      </c>
    </row>
    <row r="199" spans="1:40" x14ac:dyDescent="0.2">
      <c r="A199" t="s">
        <v>242</v>
      </c>
      <c r="B199">
        <v>5.6338028169014003E-2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4.3459365493263798E-2</v>
      </c>
      <c r="L199">
        <v>0.21725636250775901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0.18674136321195101</v>
      </c>
      <c r="V199">
        <v>0.21551724137931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5.9701492537313397E-2</v>
      </c>
      <c r="AE199">
        <v>0</v>
      </c>
      <c r="AF199">
        <v>5.3447354355959299E-2</v>
      </c>
      <c r="AG199">
        <v>3.9635354736424801E-2</v>
      </c>
      <c r="AH199">
        <v>6.5359477124182996E-2</v>
      </c>
      <c r="AI199">
        <v>0</v>
      </c>
      <c r="AJ199">
        <v>2.91885580852305E-2</v>
      </c>
      <c r="AK199">
        <v>3.3932813030200203E-2</v>
      </c>
      <c r="AL199">
        <v>4.1220115416323103E-2</v>
      </c>
      <c r="AM199">
        <v>9.8522167487684706E-2</v>
      </c>
      <c r="AN199">
        <v>0</v>
      </c>
    </row>
    <row r="200" spans="1:40" x14ac:dyDescent="0.2">
      <c r="A200" t="s">
        <v>243</v>
      </c>
      <c r="B200">
        <v>5.6338028169014003E-2</v>
      </c>
      <c r="C200">
        <v>0</v>
      </c>
      <c r="D200">
        <v>0.16260162601625999</v>
      </c>
      <c r="E200">
        <v>0</v>
      </c>
      <c r="F200">
        <v>0</v>
      </c>
      <c r="G200">
        <v>0</v>
      </c>
      <c r="H200">
        <v>0.22779043280182232</v>
      </c>
      <c r="I200">
        <v>0</v>
      </c>
      <c r="J200">
        <v>0</v>
      </c>
      <c r="K200">
        <v>0</v>
      </c>
      <c r="L200">
        <v>3.1036623215394101E-2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0.10178117048346</v>
      </c>
      <c r="AF200">
        <v>0.106894708711918</v>
      </c>
      <c r="AG200">
        <v>7.9270709472849699E-2</v>
      </c>
      <c r="AH200">
        <v>6.5359477124182996E-2</v>
      </c>
      <c r="AI200">
        <v>0</v>
      </c>
      <c r="AJ200">
        <v>8.75656742556917E-2</v>
      </c>
      <c r="AK200">
        <v>0</v>
      </c>
      <c r="AL200">
        <v>4.1220115416323103E-2</v>
      </c>
      <c r="AM200">
        <v>0.147783251231527</v>
      </c>
      <c r="AN200">
        <v>0</v>
      </c>
    </row>
    <row r="201" spans="1:40" x14ac:dyDescent="0.2">
      <c r="A201" t="s">
        <v>244</v>
      </c>
      <c r="B201">
        <v>0</v>
      </c>
      <c r="C201">
        <v>0.17857142857142799</v>
      </c>
      <c r="D201">
        <v>0.16260162601625999</v>
      </c>
      <c r="E201">
        <v>0.151975683890577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4.66853408029878E-2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0.213789417423837</v>
      </c>
      <c r="AG201">
        <v>7.9270709472849699E-2</v>
      </c>
      <c r="AH201">
        <v>0</v>
      </c>
      <c r="AI201">
        <v>0</v>
      </c>
      <c r="AJ201">
        <v>2.91885580852305E-2</v>
      </c>
      <c r="AK201">
        <v>0.20359687818120101</v>
      </c>
      <c r="AL201">
        <v>4.1220115416323103E-2</v>
      </c>
      <c r="AM201">
        <v>0</v>
      </c>
      <c r="AN201">
        <v>0</v>
      </c>
    </row>
    <row r="202" spans="1:40" x14ac:dyDescent="0.2">
      <c r="A202" t="s">
        <v>245</v>
      </c>
      <c r="B202">
        <v>0</v>
      </c>
      <c r="C202">
        <v>0</v>
      </c>
      <c r="D202">
        <v>0</v>
      </c>
      <c r="E202">
        <v>0.151975683890577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4.66853408029878E-2</v>
      </c>
      <c r="V202">
        <v>0.21551724137931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5.08905852417302E-2</v>
      </c>
      <c r="AF202">
        <v>5.3447354355959299E-2</v>
      </c>
      <c r="AG202">
        <v>3.9635354736424801E-2</v>
      </c>
      <c r="AH202">
        <v>6.5359477124182996E-2</v>
      </c>
      <c r="AI202">
        <v>0.19102196752626499</v>
      </c>
      <c r="AJ202">
        <v>8.75656742556917E-2</v>
      </c>
      <c r="AK202">
        <v>0</v>
      </c>
      <c r="AL202">
        <v>8.2440230832646302E-2</v>
      </c>
      <c r="AM202">
        <v>0</v>
      </c>
      <c r="AN202">
        <v>0.11587485515643101</v>
      </c>
    </row>
    <row r="203" spans="1:40" x14ac:dyDescent="0.2">
      <c r="A203" t="s">
        <v>246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0.119402985074626</v>
      </c>
      <c r="AE203">
        <v>5.08905852417302E-2</v>
      </c>
      <c r="AF203">
        <v>0.106894708711918</v>
      </c>
      <c r="AG203">
        <v>0.15854141894569901</v>
      </c>
      <c r="AH203">
        <v>0.32679738562091498</v>
      </c>
      <c r="AI203">
        <v>0.19102196752626499</v>
      </c>
      <c r="AJ203">
        <v>2.91885580852305E-2</v>
      </c>
      <c r="AK203">
        <v>3.3932813030200203E-2</v>
      </c>
      <c r="AL203">
        <v>8.2440230832646302E-2</v>
      </c>
      <c r="AM203">
        <v>0</v>
      </c>
      <c r="AN203">
        <v>0</v>
      </c>
    </row>
    <row r="204" spans="1:40" x14ac:dyDescent="0.2">
      <c r="A204" t="s">
        <v>247</v>
      </c>
      <c r="B204">
        <v>0</v>
      </c>
      <c r="C204">
        <v>0</v>
      </c>
      <c r="D204">
        <v>0.16260162601625999</v>
      </c>
      <c r="E204">
        <v>0.151975683890577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0.17910447761194001</v>
      </c>
      <c r="AE204">
        <v>0</v>
      </c>
      <c r="AF204">
        <v>5.3447354355959299E-2</v>
      </c>
      <c r="AG204">
        <v>0.11890606420927401</v>
      </c>
      <c r="AH204">
        <v>0</v>
      </c>
      <c r="AI204">
        <v>0.19102196752626499</v>
      </c>
      <c r="AJ204">
        <v>0</v>
      </c>
      <c r="AK204">
        <v>6.7865626060400405E-2</v>
      </c>
      <c r="AL204">
        <v>0.16488046166529199</v>
      </c>
      <c r="AM204">
        <v>0</v>
      </c>
      <c r="AN204">
        <v>0</v>
      </c>
    </row>
    <row r="205" spans="1:40" x14ac:dyDescent="0.2">
      <c r="A205" t="s">
        <v>248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0.156494522691705</v>
      </c>
      <c r="J205">
        <v>0</v>
      </c>
      <c r="K205">
        <v>0</v>
      </c>
      <c r="L205">
        <v>9.3109869646182494E-2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9.3370681605975697E-2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5.9701492537313397E-2</v>
      </c>
      <c r="AE205">
        <v>0</v>
      </c>
      <c r="AF205">
        <v>0</v>
      </c>
      <c r="AG205">
        <v>7.9270709472849699E-2</v>
      </c>
      <c r="AH205">
        <v>0</v>
      </c>
      <c r="AI205">
        <v>0</v>
      </c>
      <c r="AJ205">
        <v>0.116754232340922</v>
      </c>
      <c r="AK205">
        <v>0.1017984390906</v>
      </c>
      <c r="AL205">
        <v>4.1220115416323103E-2</v>
      </c>
      <c r="AM205">
        <v>0.34482758620689602</v>
      </c>
      <c r="AN205">
        <v>0</v>
      </c>
    </row>
    <row r="206" spans="1:40" x14ac:dyDescent="0.2">
      <c r="A206" t="s">
        <v>249</v>
      </c>
      <c r="B206">
        <v>0</v>
      </c>
      <c r="C206">
        <v>0.17857142857142799</v>
      </c>
      <c r="D206">
        <v>0.16260162601625999</v>
      </c>
      <c r="E206">
        <v>0.303951367781155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0.140056022408963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5.08905852417302E-2</v>
      </c>
      <c r="AF206">
        <v>5.3447354355959299E-2</v>
      </c>
      <c r="AG206">
        <v>7.9270709472849699E-2</v>
      </c>
      <c r="AH206">
        <v>0</v>
      </c>
      <c r="AI206">
        <v>0</v>
      </c>
      <c r="AJ206">
        <v>2.91885580852305E-2</v>
      </c>
      <c r="AK206">
        <v>3.3932813030200203E-2</v>
      </c>
      <c r="AL206">
        <v>0</v>
      </c>
      <c r="AM206">
        <v>0</v>
      </c>
      <c r="AN206">
        <v>0</v>
      </c>
    </row>
    <row r="207" spans="1:40" x14ac:dyDescent="0.2">
      <c r="A207" t="s">
        <v>250</v>
      </c>
      <c r="B207">
        <v>0</v>
      </c>
      <c r="C207">
        <v>0</v>
      </c>
      <c r="D207">
        <v>0.32520325203251998</v>
      </c>
      <c r="E207">
        <v>0.151975683890577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5.08905852417302E-2</v>
      </c>
      <c r="AF207">
        <v>0.16034206306787799</v>
      </c>
      <c r="AG207">
        <v>3.9635354736424801E-2</v>
      </c>
      <c r="AH207">
        <v>6.5359477124182996E-2</v>
      </c>
      <c r="AI207">
        <v>9.5510983763132704E-2</v>
      </c>
      <c r="AJ207">
        <v>2.91885580852305E-2</v>
      </c>
      <c r="AK207">
        <v>0.1017984390906</v>
      </c>
      <c r="AL207">
        <v>0</v>
      </c>
      <c r="AM207">
        <v>0</v>
      </c>
      <c r="AN207">
        <v>0</v>
      </c>
    </row>
    <row r="208" spans="1:40" x14ac:dyDescent="0.2">
      <c r="A208" t="s">
        <v>251</v>
      </c>
      <c r="B208">
        <v>0</v>
      </c>
      <c r="C208">
        <v>0</v>
      </c>
      <c r="D208">
        <v>0.16260162601625999</v>
      </c>
      <c r="E208">
        <v>0.151975683890577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0.15625</v>
      </c>
      <c r="R208">
        <v>0</v>
      </c>
      <c r="S208">
        <v>0</v>
      </c>
      <c r="T208">
        <v>0</v>
      </c>
      <c r="U208">
        <v>4.66853408029878E-2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0.119402985074626</v>
      </c>
      <c r="AE208">
        <v>0</v>
      </c>
      <c r="AF208">
        <v>0.106894708711918</v>
      </c>
      <c r="AG208">
        <v>3.9635354736424801E-2</v>
      </c>
      <c r="AH208">
        <v>0.13071895424836599</v>
      </c>
      <c r="AI208">
        <v>0</v>
      </c>
      <c r="AJ208">
        <v>0</v>
      </c>
      <c r="AK208">
        <v>3.3932813030200203E-2</v>
      </c>
      <c r="AL208">
        <v>4.1220115416323103E-2</v>
      </c>
      <c r="AM208">
        <v>0</v>
      </c>
      <c r="AN208">
        <v>0</v>
      </c>
    </row>
    <row r="209" spans="1:40" x14ac:dyDescent="0.2">
      <c r="A209" t="s">
        <v>252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0.22779043280182232</v>
      </c>
      <c r="I209">
        <v>0</v>
      </c>
      <c r="J209">
        <v>0</v>
      </c>
      <c r="K209">
        <v>0</v>
      </c>
      <c r="L209">
        <v>6.2073246430788299E-2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4.66853408029878E-2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5.08905852417302E-2</v>
      </c>
      <c r="AF209">
        <v>0</v>
      </c>
      <c r="AG209">
        <v>3.9635354736424801E-2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9.8522167487684706E-2</v>
      </c>
      <c r="AN209">
        <v>0.46349942062572402</v>
      </c>
    </row>
    <row r="210" spans="1:40" x14ac:dyDescent="0.2">
      <c r="A210" t="s">
        <v>253</v>
      </c>
      <c r="B210">
        <v>0</v>
      </c>
      <c r="C210">
        <v>0.17857142857142799</v>
      </c>
      <c r="D210">
        <v>0.16260162601625999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6.2073246430788299E-2</v>
      </c>
      <c r="M210">
        <v>0</v>
      </c>
      <c r="N210">
        <v>8.7032201914708396E-2</v>
      </c>
      <c r="O210">
        <v>0.26315789473684198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0.18674136321195101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3.3932813030200203E-2</v>
      </c>
      <c r="AL210">
        <v>0</v>
      </c>
      <c r="AM210">
        <v>0</v>
      </c>
      <c r="AN210">
        <v>0</v>
      </c>
    </row>
    <row r="211" spans="1:40" x14ac:dyDescent="0.2">
      <c r="A211" t="s">
        <v>254</v>
      </c>
      <c r="B211">
        <v>5.6338028169014003E-2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0.22779043280182232</v>
      </c>
      <c r="I211">
        <v>0</v>
      </c>
      <c r="J211">
        <v>0.34482758620689602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5.9701492537313397E-2</v>
      </c>
      <c r="AE211">
        <v>5.08905852417302E-2</v>
      </c>
      <c r="AF211">
        <v>5.3447354355959299E-2</v>
      </c>
      <c r="AG211">
        <v>3.9635354736424801E-2</v>
      </c>
      <c r="AH211">
        <v>6.5359477124182996E-2</v>
      </c>
      <c r="AI211">
        <v>0</v>
      </c>
      <c r="AJ211">
        <v>2.91885580852305E-2</v>
      </c>
      <c r="AK211">
        <v>3.3932813030200203E-2</v>
      </c>
      <c r="AL211">
        <v>0</v>
      </c>
      <c r="AM211">
        <v>0</v>
      </c>
      <c r="AN211">
        <v>0</v>
      </c>
    </row>
    <row r="212" spans="1:40" x14ac:dyDescent="0.2">
      <c r="A212" t="s">
        <v>255</v>
      </c>
      <c r="B212">
        <v>0</v>
      </c>
      <c r="C212">
        <v>0.17857142857142799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0.173837461973055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9.3370681605975697E-2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4.9261083743842297E-2</v>
      </c>
      <c r="AN212">
        <v>0.46349942062572402</v>
      </c>
    </row>
    <row r="213" spans="1:40" x14ac:dyDescent="0.2">
      <c r="A213" t="s">
        <v>256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0.156494522691705</v>
      </c>
      <c r="J213">
        <v>0</v>
      </c>
      <c r="K213">
        <v>4.3459365493263798E-2</v>
      </c>
      <c r="L213">
        <v>3.1036623215394101E-2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9.3370681605975697E-2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5.08905852417302E-2</v>
      </c>
      <c r="AF213">
        <v>0</v>
      </c>
      <c r="AG213">
        <v>0.23781212841854901</v>
      </c>
      <c r="AH213">
        <v>0</v>
      </c>
      <c r="AI213">
        <v>0</v>
      </c>
      <c r="AJ213">
        <v>8.75656742556917E-2</v>
      </c>
      <c r="AK213">
        <v>0.13573125212080001</v>
      </c>
      <c r="AL213">
        <v>0</v>
      </c>
      <c r="AM213">
        <v>0</v>
      </c>
      <c r="AN213">
        <v>0.11587485515643101</v>
      </c>
    </row>
    <row r="214" spans="1:40" x14ac:dyDescent="0.2">
      <c r="A214" t="s">
        <v>257</v>
      </c>
      <c r="B214">
        <v>0</v>
      </c>
      <c r="C214">
        <v>0.17857142857142799</v>
      </c>
      <c r="D214">
        <v>0.16260162601625999</v>
      </c>
      <c r="E214">
        <v>0.151975683890577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5.08905852417302E-2</v>
      </c>
      <c r="AF214">
        <v>0.213789417423837</v>
      </c>
      <c r="AG214">
        <v>3.9635354736424801E-2</v>
      </c>
      <c r="AH214">
        <v>0</v>
      </c>
      <c r="AI214">
        <v>0</v>
      </c>
      <c r="AJ214">
        <v>5.8377116170461103E-2</v>
      </c>
      <c r="AK214">
        <v>3.3932813030200203E-2</v>
      </c>
      <c r="AL214">
        <v>4.1220115416323103E-2</v>
      </c>
      <c r="AM214">
        <v>0</v>
      </c>
      <c r="AN214">
        <v>0</v>
      </c>
    </row>
    <row r="215" spans="1:40" x14ac:dyDescent="0.2">
      <c r="A215" t="s">
        <v>258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6.2073246430788299E-2</v>
      </c>
      <c r="M215">
        <v>0</v>
      </c>
      <c r="N215">
        <v>0</v>
      </c>
      <c r="O215">
        <v>0.26315789473684198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0.15854141894569901</v>
      </c>
      <c r="AH215">
        <v>0.13071895424836599</v>
      </c>
      <c r="AI215">
        <v>0</v>
      </c>
      <c r="AJ215">
        <v>8.75656742556917E-2</v>
      </c>
      <c r="AK215">
        <v>0</v>
      </c>
      <c r="AL215">
        <v>0.206100577081615</v>
      </c>
      <c r="AM215">
        <v>0</v>
      </c>
      <c r="AN215">
        <v>0</v>
      </c>
    </row>
    <row r="216" spans="1:40" x14ac:dyDescent="0.2">
      <c r="A216" t="s">
        <v>260</v>
      </c>
      <c r="B216">
        <v>0</v>
      </c>
      <c r="C216">
        <v>0.17857142857142799</v>
      </c>
      <c r="D216">
        <v>0</v>
      </c>
      <c r="E216">
        <v>0</v>
      </c>
      <c r="F216">
        <v>0</v>
      </c>
      <c r="G216">
        <v>0</v>
      </c>
      <c r="H216">
        <v>0.11389521640091116</v>
      </c>
      <c r="I216">
        <v>0</v>
      </c>
      <c r="J216">
        <v>0</v>
      </c>
      <c r="K216">
        <v>0.34767492394610999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0.140056022408963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9.8522167487684706E-2</v>
      </c>
      <c r="AN216">
        <v>0</v>
      </c>
    </row>
    <row r="217" spans="1:40" x14ac:dyDescent="0.2">
      <c r="A217" t="s">
        <v>262</v>
      </c>
      <c r="B217">
        <v>0</v>
      </c>
      <c r="C217">
        <v>0.17857142857142799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0.119402985074626</v>
      </c>
      <c r="AE217">
        <v>0.10178117048346</v>
      </c>
      <c r="AF217">
        <v>5.3447354355959299E-2</v>
      </c>
      <c r="AG217">
        <v>0.11890606420927401</v>
      </c>
      <c r="AH217">
        <v>0</v>
      </c>
      <c r="AI217">
        <v>9.5510983763132704E-2</v>
      </c>
      <c r="AJ217">
        <v>0.14594279042615199</v>
      </c>
      <c r="AK217">
        <v>0</v>
      </c>
      <c r="AL217">
        <v>4.1220115416323103E-2</v>
      </c>
      <c r="AM217">
        <v>0</v>
      </c>
      <c r="AN217">
        <v>0</v>
      </c>
    </row>
    <row r="218" spans="1:40" x14ac:dyDescent="0.2">
      <c r="A218" t="s">
        <v>263</v>
      </c>
      <c r="B218">
        <v>5.6338028169014003E-2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3.1036623215394101E-2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0.18674136321195101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0.10178117048346</v>
      </c>
      <c r="AF218">
        <v>5.3447354355959299E-2</v>
      </c>
      <c r="AG218">
        <v>7.9270709472849699E-2</v>
      </c>
      <c r="AH218">
        <v>0</v>
      </c>
      <c r="AI218">
        <v>0</v>
      </c>
      <c r="AJ218">
        <v>0.116754232340922</v>
      </c>
      <c r="AK218">
        <v>6.7865626060400405E-2</v>
      </c>
      <c r="AL218">
        <v>4.1220115416323103E-2</v>
      </c>
      <c r="AM218">
        <v>0</v>
      </c>
      <c r="AN218">
        <v>0.11587485515643101</v>
      </c>
    </row>
    <row r="219" spans="1:40" x14ac:dyDescent="0.2">
      <c r="A219" t="s">
        <v>264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0.22779043280182232</v>
      </c>
      <c r="I219">
        <v>0</v>
      </c>
      <c r="J219">
        <v>0</v>
      </c>
      <c r="K219">
        <v>0</v>
      </c>
      <c r="L219">
        <v>9.3109869646182494E-2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0.140056022408963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3.9635354736424801E-2</v>
      </c>
      <c r="AH219">
        <v>0</v>
      </c>
      <c r="AI219">
        <v>9.5510983763132704E-2</v>
      </c>
      <c r="AJ219">
        <v>0</v>
      </c>
      <c r="AK219">
        <v>0</v>
      </c>
      <c r="AL219">
        <v>0</v>
      </c>
      <c r="AM219">
        <v>0</v>
      </c>
      <c r="AN219">
        <v>0.23174971031286201</v>
      </c>
    </row>
    <row r="220" spans="1:40" x14ac:dyDescent="0.2">
      <c r="A220" t="s">
        <v>265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0.3125</v>
      </c>
      <c r="R220">
        <v>0</v>
      </c>
      <c r="S220">
        <v>0</v>
      </c>
      <c r="T220">
        <v>0</v>
      </c>
      <c r="U220">
        <v>0</v>
      </c>
      <c r="V220">
        <v>0.21551724137931</v>
      </c>
      <c r="W220">
        <v>0</v>
      </c>
      <c r="X220">
        <v>0</v>
      </c>
      <c r="Y220">
        <v>0</v>
      </c>
      <c r="Z220">
        <v>0</v>
      </c>
      <c r="AA220">
        <v>0.114025085518814</v>
      </c>
      <c r="AB220">
        <v>0</v>
      </c>
      <c r="AC220">
        <v>0</v>
      </c>
      <c r="AD220">
        <v>0</v>
      </c>
      <c r="AE220">
        <v>5.08905852417302E-2</v>
      </c>
      <c r="AF220">
        <v>5.3447354355959299E-2</v>
      </c>
      <c r="AG220">
        <v>3.9635354736424801E-2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x14ac:dyDescent="0.2">
      <c r="A221" t="s">
        <v>266</v>
      </c>
      <c r="B221">
        <v>0</v>
      </c>
      <c r="C221">
        <v>0</v>
      </c>
      <c r="D221">
        <v>0.16260162601625999</v>
      </c>
      <c r="E221">
        <v>0.151975683890577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9.3109869646182494E-2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4.66853408029878E-2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5.9701492537313397E-2</v>
      </c>
      <c r="AE221">
        <v>5.08905852417302E-2</v>
      </c>
      <c r="AF221">
        <v>0</v>
      </c>
      <c r="AG221">
        <v>3.9635354736424801E-2</v>
      </c>
      <c r="AH221">
        <v>0</v>
      </c>
      <c r="AI221">
        <v>9.5510983763132704E-2</v>
      </c>
      <c r="AJ221">
        <v>2.91885580852305E-2</v>
      </c>
      <c r="AK221">
        <v>3.3932813030200203E-2</v>
      </c>
      <c r="AL221">
        <v>0</v>
      </c>
      <c r="AM221">
        <v>0</v>
      </c>
      <c r="AN221">
        <v>0</v>
      </c>
    </row>
    <row r="222" spans="1:40" x14ac:dyDescent="0.2">
      <c r="A222" t="s">
        <v>267</v>
      </c>
      <c r="B222">
        <v>0.169014084507042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0.11389521640091116</v>
      </c>
      <c r="I222">
        <v>0.156494522691705</v>
      </c>
      <c r="J222">
        <v>0</v>
      </c>
      <c r="K222">
        <v>0.26075619295958202</v>
      </c>
      <c r="L222">
        <v>6.2073246430788299E-2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x14ac:dyDescent="0.2">
      <c r="A223" t="s">
        <v>268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0.15267175572519001</v>
      </c>
      <c r="AF223">
        <v>5.3447354355959299E-2</v>
      </c>
      <c r="AG223">
        <v>0.23781212841854901</v>
      </c>
      <c r="AH223">
        <v>0.19607843137254899</v>
      </c>
      <c r="AI223">
        <v>0</v>
      </c>
      <c r="AJ223">
        <v>2.91885580852305E-2</v>
      </c>
      <c r="AK223">
        <v>0</v>
      </c>
      <c r="AL223">
        <v>8.2440230832646302E-2</v>
      </c>
      <c r="AM223">
        <v>0</v>
      </c>
      <c r="AN223">
        <v>0</v>
      </c>
    </row>
    <row r="224" spans="1:40" x14ac:dyDescent="0.2">
      <c r="A224" t="s">
        <v>269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9.3370681605975697E-2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0.119402985074626</v>
      </c>
      <c r="AE224">
        <v>5.08905852417302E-2</v>
      </c>
      <c r="AF224">
        <v>5.3447354355959299E-2</v>
      </c>
      <c r="AG224">
        <v>7.9270709472849699E-2</v>
      </c>
      <c r="AH224">
        <v>0</v>
      </c>
      <c r="AI224">
        <v>0</v>
      </c>
      <c r="AJ224">
        <v>5.8377116170461103E-2</v>
      </c>
      <c r="AK224">
        <v>0.16966406515100099</v>
      </c>
      <c r="AL224">
        <v>0.123660346248969</v>
      </c>
      <c r="AM224">
        <v>0</v>
      </c>
      <c r="AN224">
        <v>0</v>
      </c>
    </row>
    <row r="225" spans="1:40" x14ac:dyDescent="0.2">
      <c r="A225" t="s">
        <v>270</v>
      </c>
      <c r="B225">
        <v>0</v>
      </c>
      <c r="C225">
        <v>0.35714285714285698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4.3459365493263798E-2</v>
      </c>
      <c r="L225">
        <v>3.1036623215394101E-2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0.18674136321195101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0.11587485515643101</v>
      </c>
    </row>
    <row r="226" spans="1:40" x14ac:dyDescent="0.2">
      <c r="A226" t="s">
        <v>272</v>
      </c>
      <c r="B226">
        <v>5.6338028169014003E-2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0.156494522691705</v>
      </c>
      <c r="J226">
        <v>0</v>
      </c>
      <c r="K226">
        <v>0</v>
      </c>
      <c r="L226">
        <v>9.3109869646182494E-2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0.30864197530864101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9.8522167487684706E-2</v>
      </c>
      <c r="AN226">
        <v>0</v>
      </c>
    </row>
    <row r="227" spans="1:40" x14ac:dyDescent="0.2">
      <c r="A227" t="s">
        <v>273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0.156494522691705</v>
      </c>
      <c r="J227">
        <v>0</v>
      </c>
      <c r="K227">
        <v>4.3459365493263798E-2</v>
      </c>
      <c r="L227">
        <v>0</v>
      </c>
      <c r="M227">
        <v>0</v>
      </c>
      <c r="N227">
        <v>0.26109660574412502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4.66853408029878E-2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5.9701492537313397E-2</v>
      </c>
      <c r="AE227">
        <v>0</v>
      </c>
      <c r="AF227">
        <v>0</v>
      </c>
      <c r="AG227">
        <v>3.9635354736424801E-2</v>
      </c>
      <c r="AH227">
        <v>0</v>
      </c>
      <c r="AI227">
        <v>0</v>
      </c>
      <c r="AJ227">
        <v>2.91885580852305E-2</v>
      </c>
      <c r="AK227">
        <v>3.3932813030200203E-2</v>
      </c>
      <c r="AL227">
        <v>4.1220115416323103E-2</v>
      </c>
      <c r="AM227">
        <v>0</v>
      </c>
      <c r="AN227">
        <v>0</v>
      </c>
    </row>
    <row r="228" spans="1:40" x14ac:dyDescent="0.2">
      <c r="A228" t="s">
        <v>274</v>
      </c>
      <c r="B228">
        <v>0</v>
      </c>
      <c r="C228">
        <v>0</v>
      </c>
      <c r="D228">
        <v>0.32520325203251998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4.3459365493263798E-2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9.3370681605975697E-2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5.08905852417302E-2</v>
      </c>
      <c r="AF228">
        <v>5.3447354355959299E-2</v>
      </c>
      <c r="AG228">
        <v>0</v>
      </c>
      <c r="AH228">
        <v>6.5359477124182996E-2</v>
      </c>
      <c r="AI228">
        <v>0</v>
      </c>
      <c r="AJ228">
        <v>0</v>
      </c>
      <c r="AK228">
        <v>3.3932813030200203E-2</v>
      </c>
      <c r="AL228">
        <v>4.1220115416323103E-2</v>
      </c>
      <c r="AM228">
        <v>0</v>
      </c>
      <c r="AN228">
        <v>0</v>
      </c>
    </row>
    <row r="229" spans="1:40" x14ac:dyDescent="0.2">
      <c r="A229" t="s">
        <v>275</v>
      </c>
      <c r="B229">
        <v>0.11267605633802801</v>
      </c>
      <c r="C229">
        <v>0.17857142857142799</v>
      </c>
      <c r="D229">
        <v>0</v>
      </c>
      <c r="E229">
        <v>0</v>
      </c>
      <c r="F229">
        <v>0</v>
      </c>
      <c r="G229">
        <v>0</v>
      </c>
      <c r="H229">
        <v>0.22779043280182232</v>
      </c>
      <c r="I229">
        <v>0.156494522691705</v>
      </c>
      <c r="J229">
        <v>0</v>
      </c>
      <c r="K229">
        <v>0</v>
      </c>
      <c r="L229">
        <v>3.1036623215394101E-2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x14ac:dyDescent="0.2">
      <c r="A230" t="s">
        <v>276</v>
      </c>
      <c r="B230">
        <v>0</v>
      </c>
      <c r="C230">
        <v>0</v>
      </c>
      <c r="D230">
        <v>0</v>
      </c>
      <c r="E230">
        <v>0.151975683890577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0.140056022408963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5.08905852417302E-2</v>
      </c>
      <c r="AF230">
        <v>0</v>
      </c>
      <c r="AG230">
        <v>0</v>
      </c>
      <c r="AH230">
        <v>0</v>
      </c>
      <c r="AI230">
        <v>0.19102196752626499</v>
      </c>
      <c r="AJ230">
        <v>5.8377116170461103E-2</v>
      </c>
      <c r="AK230">
        <v>6.7865626060400405E-2</v>
      </c>
      <c r="AL230">
        <v>4.1220115416323103E-2</v>
      </c>
      <c r="AM230">
        <v>0</v>
      </c>
      <c r="AN230">
        <v>0</v>
      </c>
    </row>
    <row r="231" spans="1:40" x14ac:dyDescent="0.2">
      <c r="A231" t="s">
        <v>277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0.23880597014925301</v>
      </c>
      <c r="AE231">
        <v>5.08905852417302E-2</v>
      </c>
      <c r="AF231">
        <v>0</v>
      </c>
      <c r="AG231">
        <v>3.9635354736424801E-2</v>
      </c>
      <c r="AH231">
        <v>6.5359477124182996E-2</v>
      </c>
      <c r="AI231">
        <v>0.19102196752626499</v>
      </c>
      <c r="AJ231">
        <v>2.91885580852305E-2</v>
      </c>
      <c r="AK231">
        <v>6.7865626060400405E-2</v>
      </c>
      <c r="AL231">
        <v>0</v>
      </c>
      <c r="AM231">
        <v>0</v>
      </c>
      <c r="AN231">
        <v>0</v>
      </c>
    </row>
    <row r="232" spans="1:40" x14ac:dyDescent="0.2">
      <c r="A232" t="s">
        <v>278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0.25974025974025899</v>
      </c>
      <c r="N232">
        <v>8.7032201914708396E-2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0.114025085518814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3.9635354736424801E-2</v>
      </c>
      <c r="AH232">
        <v>6.5359477124182996E-2</v>
      </c>
      <c r="AI232">
        <v>0</v>
      </c>
      <c r="AJ232">
        <v>0</v>
      </c>
      <c r="AK232">
        <v>3.3932813030200203E-2</v>
      </c>
      <c r="AL232">
        <v>8.2440230832646302E-2</v>
      </c>
      <c r="AM232">
        <v>0</v>
      </c>
      <c r="AN232">
        <v>0</v>
      </c>
    </row>
    <row r="233" spans="1:40" x14ac:dyDescent="0.2">
      <c r="A233" t="s">
        <v>279</v>
      </c>
      <c r="B233">
        <v>5.6338028169014003E-2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3.1036623215394101E-2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0.15267175572519001</v>
      </c>
      <c r="AF233">
        <v>5.3447354355959299E-2</v>
      </c>
      <c r="AG233">
        <v>7.9270709472849699E-2</v>
      </c>
      <c r="AH233">
        <v>0.19607843137254899</v>
      </c>
      <c r="AI233">
        <v>0</v>
      </c>
      <c r="AJ233">
        <v>0</v>
      </c>
      <c r="AK233">
        <v>6.7865626060400405E-2</v>
      </c>
      <c r="AL233">
        <v>4.1220115416323103E-2</v>
      </c>
      <c r="AM233">
        <v>0</v>
      </c>
      <c r="AN233">
        <v>0</v>
      </c>
    </row>
    <row r="234" spans="1:40" x14ac:dyDescent="0.2">
      <c r="A234" t="s">
        <v>281</v>
      </c>
      <c r="B234">
        <v>0.169014084507042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0.22779043280182232</v>
      </c>
      <c r="I234">
        <v>0</v>
      </c>
      <c r="J234">
        <v>0</v>
      </c>
      <c r="K234">
        <v>0</v>
      </c>
      <c r="L234">
        <v>6.2073246430788299E-2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5.3447354355959299E-2</v>
      </c>
      <c r="AG234">
        <v>0</v>
      </c>
      <c r="AH234">
        <v>6.5359477124182996E-2</v>
      </c>
      <c r="AI234">
        <v>0</v>
      </c>
      <c r="AJ234">
        <v>2.91885580852305E-2</v>
      </c>
      <c r="AK234">
        <v>3.3932813030200203E-2</v>
      </c>
      <c r="AL234">
        <v>0</v>
      </c>
      <c r="AM234">
        <v>0</v>
      </c>
      <c r="AN234">
        <v>0</v>
      </c>
    </row>
    <row r="235" spans="1:40" x14ac:dyDescent="0.2">
      <c r="A235" t="s">
        <v>282</v>
      </c>
      <c r="B235">
        <v>0.11267605633802801</v>
      </c>
      <c r="C235">
        <v>0.17857142857142799</v>
      </c>
      <c r="D235">
        <v>0.16260162601625999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6.2073246430788299E-2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5.9701492537313397E-2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5.8377116170461103E-2</v>
      </c>
      <c r="AK235">
        <v>0</v>
      </c>
      <c r="AL235">
        <v>0</v>
      </c>
      <c r="AM235">
        <v>0</v>
      </c>
      <c r="AN235">
        <v>0</v>
      </c>
    </row>
    <row r="236" spans="1:40" x14ac:dyDescent="0.2">
      <c r="A236" t="s">
        <v>283</v>
      </c>
      <c r="B236">
        <v>0</v>
      </c>
      <c r="C236">
        <v>0.17857142857142799</v>
      </c>
      <c r="D236">
        <v>0.32520325203251998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2.91885580852305E-2</v>
      </c>
      <c r="AK236">
        <v>0</v>
      </c>
      <c r="AL236">
        <v>0</v>
      </c>
      <c r="AM236">
        <v>9.8522167487684706E-2</v>
      </c>
      <c r="AN236">
        <v>0</v>
      </c>
    </row>
    <row r="237" spans="1:40" x14ac:dyDescent="0.2">
      <c r="A237" t="s">
        <v>284</v>
      </c>
      <c r="B237">
        <v>0</v>
      </c>
      <c r="C237">
        <v>0</v>
      </c>
      <c r="D237">
        <v>0</v>
      </c>
      <c r="E237">
        <v>0.151975683890577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9.3370681605975697E-2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3.9635354736424801E-2</v>
      </c>
      <c r="AH237">
        <v>6.5359477124182996E-2</v>
      </c>
      <c r="AI237">
        <v>0</v>
      </c>
      <c r="AJ237">
        <v>8.75656742556917E-2</v>
      </c>
      <c r="AK237">
        <v>0.1017984390906</v>
      </c>
      <c r="AL237">
        <v>8.2440230832646302E-2</v>
      </c>
      <c r="AM237">
        <v>0</v>
      </c>
      <c r="AN237">
        <v>0</v>
      </c>
    </row>
    <row r="238" spans="1:40" x14ac:dyDescent="0.2">
      <c r="A238" t="s">
        <v>285</v>
      </c>
      <c r="B238">
        <v>0</v>
      </c>
      <c r="C238">
        <v>0.17857142857142799</v>
      </c>
      <c r="D238">
        <v>0.16260162601625999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4.66853408029878E-2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5.3447354355959299E-2</v>
      </c>
      <c r="AG238">
        <v>0</v>
      </c>
      <c r="AH238">
        <v>6.5359477124182996E-2</v>
      </c>
      <c r="AI238">
        <v>9.5510983763132704E-2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x14ac:dyDescent="0.2">
      <c r="A239" t="s">
        <v>286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9.3370681605975697E-2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0.119402985074626</v>
      </c>
      <c r="AE239">
        <v>0.10178117048346</v>
      </c>
      <c r="AF239">
        <v>5.3447354355959299E-2</v>
      </c>
      <c r="AG239">
        <v>3.9635354736424801E-2</v>
      </c>
      <c r="AH239">
        <v>0</v>
      </c>
      <c r="AI239">
        <v>0</v>
      </c>
      <c r="AJ239">
        <v>0</v>
      </c>
      <c r="AK239">
        <v>0.13573125212080001</v>
      </c>
      <c r="AL239">
        <v>4.1220115416323103E-2</v>
      </c>
      <c r="AM239">
        <v>0</v>
      </c>
      <c r="AN239">
        <v>0</v>
      </c>
    </row>
    <row r="240" spans="1:40" x14ac:dyDescent="0.2">
      <c r="A240" t="s">
        <v>287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0.23880597014925301</v>
      </c>
      <c r="AE240">
        <v>0</v>
      </c>
      <c r="AF240">
        <v>0</v>
      </c>
      <c r="AG240">
        <v>0</v>
      </c>
      <c r="AH240">
        <v>6.5359477124182996E-2</v>
      </c>
      <c r="AI240">
        <v>9.5510983763132704E-2</v>
      </c>
      <c r="AJ240">
        <v>0</v>
      </c>
      <c r="AK240">
        <v>0</v>
      </c>
      <c r="AL240">
        <v>8.2440230832646302E-2</v>
      </c>
      <c r="AM240">
        <v>9.8522167487684706E-2</v>
      </c>
      <c r="AN240">
        <v>0</v>
      </c>
    </row>
    <row r="241" spans="1:40" x14ac:dyDescent="0.2">
      <c r="A241" t="s">
        <v>288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4.66853408029878E-2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5.9701492537313397E-2</v>
      </c>
      <c r="AE241">
        <v>5.08905852417302E-2</v>
      </c>
      <c r="AF241">
        <v>0</v>
      </c>
      <c r="AG241">
        <v>0.11890606420927401</v>
      </c>
      <c r="AH241">
        <v>6.5359477124182996E-2</v>
      </c>
      <c r="AI241">
        <v>9.5510983763132704E-2</v>
      </c>
      <c r="AJ241">
        <v>0</v>
      </c>
      <c r="AK241">
        <v>0.1017984390906</v>
      </c>
      <c r="AL241">
        <v>4.1220115416323103E-2</v>
      </c>
      <c r="AM241">
        <v>0</v>
      </c>
      <c r="AN241">
        <v>0</v>
      </c>
    </row>
    <row r="242" spans="1:40" x14ac:dyDescent="0.2">
      <c r="A242" t="s">
        <v>289</v>
      </c>
      <c r="B242">
        <v>0</v>
      </c>
      <c r="C242">
        <v>0</v>
      </c>
      <c r="D242">
        <v>0</v>
      </c>
      <c r="E242">
        <v>0.151975683890577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0.10178117048346</v>
      </c>
      <c r="AF242">
        <v>0</v>
      </c>
      <c r="AG242">
        <v>0.11890606420927401</v>
      </c>
      <c r="AH242">
        <v>6.5359477124182996E-2</v>
      </c>
      <c r="AI242">
        <v>0</v>
      </c>
      <c r="AJ242">
        <v>0</v>
      </c>
      <c r="AK242">
        <v>3.3932813030200203E-2</v>
      </c>
      <c r="AL242">
        <v>0</v>
      </c>
      <c r="AM242">
        <v>9.8522167487684706E-2</v>
      </c>
      <c r="AN242">
        <v>0</v>
      </c>
    </row>
    <row r="243" spans="1:40" x14ac:dyDescent="0.2">
      <c r="A243" t="s">
        <v>290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5.9701492537313397E-2</v>
      </c>
      <c r="AE243">
        <v>5.08905852417302E-2</v>
      </c>
      <c r="AF243">
        <v>5.3447354355959299E-2</v>
      </c>
      <c r="AG243">
        <v>3.9635354736424801E-2</v>
      </c>
      <c r="AH243">
        <v>6.5359477124182996E-2</v>
      </c>
      <c r="AI243">
        <v>0</v>
      </c>
      <c r="AJ243">
        <v>0.116754232340922</v>
      </c>
      <c r="AK243">
        <v>6.7865626060400405E-2</v>
      </c>
      <c r="AL243">
        <v>0</v>
      </c>
      <c r="AM243">
        <v>0</v>
      </c>
      <c r="AN243">
        <v>0.11587485515643101</v>
      </c>
    </row>
    <row r="244" spans="1:40" x14ac:dyDescent="0.2">
      <c r="A244" t="s">
        <v>293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4.66853408029878E-2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0.114025085518814</v>
      </c>
      <c r="AB244">
        <v>0</v>
      </c>
      <c r="AC244">
        <v>0</v>
      </c>
      <c r="AD244">
        <v>0</v>
      </c>
      <c r="AE244">
        <v>0</v>
      </c>
      <c r="AF244">
        <v>5.3447354355959299E-2</v>
      </c>
      <c r="AG244">
        <v>0</v>
      </c>
      <c r="AH244">
        <v>0.19607843137254899</v>
      </c>
      <c r="AI244">
        <v>9.5510983763132704E-2</v>
      </c>
      <c r="AJ244">
        <v>0</v>
      </c>
      <c r="AK244">
        <v>0</v>
      </c>
      <c r="AL244">
        <v>4.1220115416323103E-2</v>
      </c>
      <c r="AM244">
        <v>0</v>
      </c>
      <c r="AN244">
        <v>0</v>
      </c>
    </row>
    <row r="245" spans="1:40" x14ac:dyDescent="0.2">
      <c r="A245" t="s">
        <v>296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4.3459365493263798E-2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9.3370681605975697E-2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2.91885580852305E-2</v>
      </c>
      <c r="AK245">
        <v>0</v>
      </c>
      <c r="AL245">
        <v>0</v>
      </c>
      <c r="AM245">
        <v>0.24630541871921099</v>
      </c>
      <c r="AN245">
        <v>0.11587485515643101</v>
      </c>
    </row>
    <row r="246" spans="1:40" x14ac:dyDescent="0.2">
      <c r="A246" t="s">
        <v>297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0.11389521640091116</v>
      </c>
      <c r="I246">
        <v>0</v>
      </c>
      <c r="J246">
        <v>0</v>
      </c>
      <c r="K246">
        <v>0</v>
      </c>
      <c r="L246">
        <v>3.1036623215394101E-2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6.5359477124182996E-2</v>
      </c>
      <c r="AI246">
        <v>0</v>
      </c>
      <c r="AJ246">
        <v>0</v>
      </c>
      <c r="AK246">
        <v>3.3932813030200203E-2</v>
      </c>
      <c r="AL246">
        <v>8.2440230832646302E-2</v>
      </c>
      <c r="AM246">
        <v>0.197044334975369</v>
      </c>
      <c r="AN246">
        <v>0</v>
      </c>
    </row>
    <row r="247" spans="1:40" x14ac:dyDescent="0.2">
      <c r="A247" t="s">
        <v>298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3.1036623215394101E-2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4.66853408029878E-2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5.08905852417302E-2</v>
      </c>
      <c r="AF247">
        <v>5.3447354355959299E-2</v>
      </c>
      <c r="AG247">
        <v>7.9270709472849699E-2</v>
      </c>
      <c r="AH247">
        <v>6.5359477124182996E-2</v>
      </c>
      <c r="AI247">
        <v>9.5510983763132704E-2</v>
      </c>
      <c r="AJ247">
        <v>2.91885580852305E-2</v>
      </c>
      <c r="AK247">
        <v>6.7865626060400405E-2</v>
      </c>
      <c r="AL247">
        <v>0</v>
      </c>
      <c r="AM247">
        <v>0</v>
      </c>
      <c r="AN247">
        <v>0</v>
      </c>
    </row>
    <row r="248" spans="1:40" x14ac:dyDescent="0.2">
      <c r="A248" t="s">
        <v>299</v>
      </c>
      <c r="B248">
        <v>5.6338028169014003E-2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0.124146492861576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4.66853408029878E-2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6.5359477124182996E-2</v>
      </c>
      <c r="AI248">
        <v>0</v>
      </c>
      <c r="AJ248">
        <v>0</v>
      </c>
      <c r="AK248">
        <v>0</v>
      </c>
      <c r="AL248">
        <v>0</v>
      </c>
      <c r="AM248">
        <v>9.8522167487684706E-2</v>
      </c>
      <c r="AN248">
        <v>0.11587485515643101</v>
      </c>
    </row>
    <row r="249" spans="1:40" x14ac:dyDescent="0.2">
      <c r="A249" t="s">
        <v>300</v>
      </c>
      <c r="B249">
        <v>0</v>
      </c>
      <c r="C249">
        <v>0</v>
      </c>
      <c r="D249">
        <v>0</v>
      </c>
      <c r="E249">
        <v>0.303951367781155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0.19102196752626499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x14ac:dyDescent="0.2">
      <c r="A250" t="s">
        <v>301</v>
      </c>
      <c r="B250">
        <v>0.22535211267605601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0.11389521640091116</v>
      </c>
      <c r="I250">
        <v>0</v>
      </c>
      <c r="J250">
        <v>0</v>
      </c>
      <c r="K250">
        <v>0</v>
      </c>
      <c r="L250">
        <v>0.15518311607697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x14ac:dyDescent="0.2">
      <c r="A251" t="s">
        <v>302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0.28901734104046201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5.08905852417302E-2</v>
      </c>
      <c r="AF251">
        <v>5.3447354355959299E-2</v>
      </c>
      <c r="AG251">
        <v>0</v>
      </c>
      <c r="AH251">
        <v>6.5359477124182996E-2</v>
      </c>
      <c r="AI251">
        <v>0</v>
      </c>
      <c r="AJ251">
        <v>2.91885580852305E-2</v>
      </c>
      <c r="AK251">
        <v>0</v>
      </c>
      <c r="AL251">
        <v>0</v>
      </c>
      <c r="AM251">
        <v>0</v>
      </c>
      <c r="AN251">
        <v>0</v>
      </c>
    </row>
    <row r="252" spans="1:40" x14ac:dyDescent="0.2">
      <c r="A252" t="s">
        <v>303</v>
      </c>
      <c r="B252">
        <v>0</v>
      </c>
      <c r="C252">
        <v>0.17857142857142799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9.3370681605975697E-2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5.08905852417302E-2</v>
      </c>
      <c r="AF252">
        <v>0</v>
      </c>
      <c r="AG252">
        <v>0</v>
      </c>
      <c r="AH252">
        <v>0</v>
      </c>
      <c r="AI252">
        <v>0</v>
      </c>
      <c r="AJ252">
        <v>8.75656742556917E-2</v>
      </c>
      <c r="AK252">
        <v>3.3932813030200203E-2</v>
      </c>
      <c r="AL252">
        <v>4.1220115416323103E-2</v>
      </c>
      <c r="AM252">
        <v>0</v>
      </c>
      <c r="AN252">
        <v>0</v>
      </c>
    </row>
    <row r="253" spans="1:40" x14ac:dyDescent="0.2">
      <c r="A253" t="s">
        <v>305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0.34482758620689602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4.66853408029878E-2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5.9701492537313397E-2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2.91885580852305E-2</v>
      </c>
      <c r="AK253">
        <v>0</v>
      </c>
      <c r="AL253">
        <v>0</v>
      </c>
      <c r="AM253">
        <v>0</v>
      </c>
      <c r="AN253">
        <v>0</v>
      </c>
    </row>
    <row r="254" spans="1:40" x14ac:dyDescent="0.2">
      <c r="A254" t="s">
        <v>306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0.119402985074626</v>
      </c>
      <c r="AE254">
        <v>0.15267175572519001</v>
      </c>
      <c r="AF254">
        <v>0</v>
      </c>
      <c r="AG254">
        <v>0</v>
      </c>
      <c r="AH254">
        <v>6.5359477124182996E-2</v>
      </c>
      <c r="AI254">
        <v>0</v>
      </c>
      <c r="AJ254">
        <v>2.91885580852305E-2</v>
      </c>
      <c r="AK254">
        <v>0.1017984390906</v>
      </c>
      <c r="AL254">
        <v>0</v>
      </c>
      <c r="AM254">
        <v>0</v>
      </c>
      <c r="AN254">
        <v>0</v>
      </c>
    </row>
    <row r="255" spans="1:40" x14ac:dyDescent="0.2">
      <c r="A255" t="s">
        <v>308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0.140056022408963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5.9701492537313397E-2</v>
      </c>
      <c r="AE255">
        <v>5.08905852417302E-2</v>
      </c>
      <c r="AF255">
        <v>5.3447354355959299E-2</v>
      </c>
      <c r="AG255">
        <v>0</v>
      </c>
      <c r="AH255">
        <v>0</v>
      </c>
      <c r="AI255">
        <v>0</v>
      </c>
      <c r="AJ255">
        <v>0</v>
      </c>
      <c r="AK255">
        <v>0.1017984390906</v>
      </c>
      <c r="AL255">
        <v>4.1220115416323103E-2</v>
      </c>
      <c r="AM255">
        <v>0</v>
      </c>
      <c r="AN255">
        <v>0</v>
      </c>
    </row>
    <row r="256" spans="1:40" x14ac:dyDescent="0.2">
      <c r="A256" t="s">
        <v>309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0.156494522691705</v>
      </c>
      <c r="J256">
        <v>0</v>
      </c>
      <c r="K256">
        <v>8.6918730986527595E-2</v>
      </c>
      <c r="L256">
        <v>6.2073246430788299E-2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0.140056022408963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x14ac:dyDescent="0.2">
      <c r="A257" t="s">
        <v>310</v>
      </c>
      <c r="B257">
        <v>0.11267605633802801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0.11389521640091116</v>
      </c>
      <c r="I257">
        <v>0</v>
      </c>
      <c r="J257">
        <v>0</v>
      </c>
      <c r="K257">
        <v>0.13037809647979101</v>
      </c>
      <c r="L257">
        <v>3.1036623215394101E-2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4.9261083743842297E-2</v>
      </c>
      <c r="AN257">
        <v>0</v>
      </c>
    </row>
    <row r="258" spans="1:40" x14ac:dyDescent="0.2">
      <c r="A258" t="s">
        <v>311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5.9701492537313397E-2</v>
      </c>
      <c r="AE258">
        <v>5.08905852417302E-2</v>
      </c>
      <c r="AF258">
        <v>5.3447354355959299E-2</v>
      </c>
      <c r="AG258">
        <v>0</v>
      </c>
      <c r="AH258">
        <v>6.5359477124182996E-2</v>
      </c>
      <c r="AI258">
        <v>9.5510983763132704E-2</v>
      </c>
      <c r="AJ258">
        <v>2.91885580852305E-2</v>
      </c>
      <c r="AK258">
        <v>3.3932813030200203E-2</v>
      </c>
      <c r="AL258">
        <v>4.1220115416323103E-2</v>
      </c>
      <c r="AM258">
        <v>0</v>
      </c>
      <c r="AN258">
        <v>0</v>
      </c>
    </row>
    <row r="259" spans="1:40" x14ac:dyDescent="0.2">
      <c r="A259" t="s">
        <v>312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0.11389521640091116</v>
      </c>
      <c r="I259">
        <v>0</v>
      </c>
      <c r="J259">
        <v>0</v>
      </c>
      <c r="K259">
        <v>8.6918730986527595E-2</v>
      </c>
      <c r="L259">
        <v>3.1036623215394101E-2</v>
      </c>
      <c r="M259">
        <v>0</v>
      </c>
      <c r="N259">
        <v>0</v>
      </c>
      <c r="O259">
        <v>0</v>
      </c>
      <c r="P259">
        <v>0</v>
      </c>
      <c r="Q259">
        <v>0.15625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3.9635354736424801E-2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x14ac:dyDescent="0.2">
      <c r="A260" t="s">
        <v>313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0.106894708711918</v>
      </c>
      <c r="AG260">
        <v>0</v>
      </c>
      <c r="AH260">
        <v>0</v>
      </c>
      <c r="AI260">
        <v>0.19102196752626499</v>
      </c>
      <c r="AJ260">
        <v>8.75656742556917E-2</v>
      </c>
      <c r="AK260">
        <v>0</v>
      </c>
      <c r="AL260">
        <v>4.1220115416323103E-2</v>
      </c>
      <c r="AM260">
        <v>0</v>
      </c>
      <c r="AN260">
        <v>0</v>
      </c>
    </row>
    <row r="261" spans="1:40" x14ac:dyDescent="0.2">
      <c r="A261" t="s">
        <v>314</v>
      </c>
      <c r="B261">
        <v>5.6338028169014003E-2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0.11389521640091116</v>
      </c>
      <c r="I261">
        <v>0</v>
      </c>
      <c r="J261">
        <v>0</v>
      </c>
      <c r="K261">
        <v>8.6918730986527595E-2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4.9261083743842297E-2</v>
      </c>
      <c r="AN261">
        <v>0.11587485515643101</v>
      </c>
    </row>
    <row r="262" spans="1:40" x14ac:dyDescent="0.2">
      <c r="A262" t="s">
        <v>315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8.7032201914708396E-2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2.91885580852305E-2</v>
      </c>
      <c r="AK262">
        <v>0</v>
      </c>
      <c r="AL262">
        <v>4.1220115416323103E-2</v>
      </c>
      <c r="AM262">
        <v>0.147783251231527</v>
      </c>
      <c r="AN262">
        <v>0.11587485515643101</v>
      </c>
    </row>
    <row r="263" spans="1:40" x14ac:dyDescent="0.2">
      <c r="A263" t="s">
        <v>316</v>
      </c>
      <c r="B263">
        <v>0.22535211267605601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9.3109869646182494E-2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5.3447354355959299E-2</v>
      </c>
      <c r="AG263">
        <v>3.9635354736424801E-2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x14ac:dyDescent="0.2">
      <c r="A264" t="s">
        <v>317</v>
      </c>
      <c r="B264">
        <v>0</v>
      </c>
      <c r="C264">
        <v>0</v>
      </c>
      <c r="D264">
        <v>0</v>
      </c>
      <c r="E264">
        <v>0.151975683890577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5.9701492537313397E-2</v>
      </c>
      <c r="AE264">
        <v>0</v>
      </c>
      <c r="AF264">
        <v>5.3447354355959299E-2</v>
      </c>
      <c r="AG264">
        <v>0</v>
      </c>
      <c r="AH264">
        <v>0</v>
      </c>
      <c r="AI264">
        <v>0</v>
      </c>
      <c r="AJ264">
        <v>2.91885580852305E-2</v>
      </c>
      <c r="AK264">
        <v>3.3932813030200203E-2</v>
      </c>
      <c r="AL264">
        <v>8.2440230832646302E-2</v>
      </c>
      <c r="AM264">
        <v>0</v>
      </c>
      <c r="AN264">
        <v>0</v>
      </c>
    </row>
    <row r="265" spans="1:40" x14ac:dyDescent="0.2">
      <c r="A265" t="s">
        <v>318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8.7032201914708396E-2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0.13071895424836599</v>
      </c>
      <c r="AI265">
        <v>9.5510983763132704E-2</v>
      </c>
      <c r="AJ265">
        <v>2.91885580852305E-2</v>
      </c>
      <c r="AK265">
        <v>6.7865626060400405E-2</v>
      </c>
      <c r="AL265">
        <v>0</v>
      </c>
      <c r="AM265">
        <v>0</v>
      </c>
      <c r="AN265">
        <v>0</v>
      </c>
    </row>
    <row r="266" spans="1:40" x14ac:dyDescent="0.2">
      <c r="A266" t="s">
        <v>319</v>
      </c>
      <c r="B266">
        <v>5.6338028169014003E-2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0.156494522691705</v>
      </c>
      <c r="J266">
        <v>0</v>
      </c>
      <c r="K266">
        <v>0</v>
      </c>
      <c r="L266">
        <v>0.15518311607697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4.1220115416323103E-2</v>
      </c>
      <c r="AM266">
        <v>0</v>
      </c>
      <c r="AN266">
        <v>0</v>
      </c>
    </row>
    <row r="267" spans="1:40" x14ac:dyDescent="0.2">
      <c r="A267" t="s">
        <v>321</v>
      </c>
      <c r="B267">
        <v>0</v>
      </c>
      <c r="C267">
        <v>0</v>
      </c>
      <c r="D267">
        <v>0.16260162601625999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5.9701492537313397E-2</v>
      </c>
      <c r="AE267">
        <v>0</v>
      </c>
      <c r="AF267">
        <v>0</v>
      </c>
      <c r="AG267">
        <v>3.9635354736424801E-2</v>
      </c>
      <c r="AH267">
        <v>0</v>
      </c>
      <c r="AI267">
        <v>0</v>
      </c>
      <c r="AJ267">
        <v>0</v>
      </c>
      <c r="AK267">
        <v>0.1017984390906</v>
      </c>
      <c r="AL267">
        <v>4.1220115416323103E-2</v>
      </c>
      <c r="AM267">
        <v>0</v>
      </c>
      <c r="AN267">
        <v>0</v>
      </c>
    </row>
    <row r="268" spans="1:40" x14ac:dyDescent="0.2">
      <c r="A268" t="s">
        <v>323</v>
      </c>
      <c r="B268">
        <v>0</v>
      </c>
      <c r="C268">
        <v>0.17857142857142799</v>
      </c>
      <c r="D268">
        <v>0.16260162601625999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4.3459365493263798E-2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x14ac:dyDescent="0.2">
      <c r="A269" t="s">
        <v>324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4.66853408029878E-2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0.106894708711918</v>
      </c>
      <c r="AG269">
        <v>3.9635354736424801E-2</v>
      </c>
      <c r="AH269">
        <v>0</v>
      </c>
      <c r="AI269">
        <v>0</v>
      </c>
      <c r="AJ269">
        <v>5.8377116170461103E-2</v>
      </c>
      <c r="AK269">
        <v>3.3932813030200203E-2</v>
      </c>
      <c r="AL269">
        <v>0</v>
      </c>
      <c r="AM269">
        <v>9.8522167487684706E-2</v>
      </c>
      <c r="AN269">
        <v>0</v>
      </c>
    </row>
    <row r="270" spans="1:40" x14ac:dyDescent="0.2">
      <c r="A270" t="s">
        <v>325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8.6918730986527595E-2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4.66853408029878E-2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0.10178117048346</v>
      </c>
      <c r="AF270">
        <v>0</v>
      </c>
      <c r="AG270">
        <v>0</v>
      </c>
      <c r="AH270">
        <v>0</v>
      </c>
      <c r="AI270">
        <v>9.5510983763132704E-2</v>
      </c>
      <c r="AJ270">
        <v>0</v>
      </c>
      <c r="AK270">
        <v>0</v>
      </c>
      <c r="AL270">
        <v>0</v>
      </c>
      <c r="AM270">
        <v>4.9261083743842297E-2</v>
      </c>
      <c r="AN270">
        <v>0</v>
      </c>
    </row>
    <row r="271" spans="1:40" x14ac:dyDescent="0.2">
      <c r="A271" t="s">
        <v>326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0.119402985074626</v>
      </c>
      <c r="AE271">
        <v>5.08905852417302E-2</v>
      </c>
      <c r="AF271">
        <v>0</v>
      </c>
      <c r="AG271">
        <v>7.9270709472849699E-2</v>
      </c>
      <c r="AH271">
        <v>6.5359477124182996E-2</v>
      </c>
      <c r="AI271">
        <v>0</v>
      </c>
      <c r="AJ271">
        <v>2.91885580852305E-2</v>
      </c>
      <c r="AK271">
        <v>3.3932813030200203E-2</v>
      </c>
      <c r="AL271">
        <v>0</v>
      </c>
      <c r="AM271">
        <v>0</v>
      </c>
      <c r="AN271">
        <v>0</v>
      </c>
    </row>
    <row r="272" spans="1:40" x14ac:dyDescent="0.2">
      <c r="A272" t="s">
        <v>328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3.1036623215394101E-2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4.66853408029878E-2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5.08905852417302E-2</v>
      </c>
      <c r="AF272">
        <v>0</v>
      </c>
      <c r="AG272">
        <v>7.9270709472849699E-2</v>
      </c>
      <c r="AH272">
        <v>0</v>
      </c>
      <c r="AI272">
        <v>9.5510983763132704E-2</v>
      </c>
      <c r="AJ272">
        <v>0</v>
      </c>
      <c r="AK272">
        <v>6.7865626060400405E-2</v>
      </c>
      <c r="AL272">
        <v>0</v>
      </c>
      <c r="AM272">
        <v>0</v>
      </c>
      <c r="AN272">
        <v>0</v>
      </c>
    </row>
    <row r="273" spans="1:40" x14ac:dyDescent="0.2">
      <c r="A273" t="s">
        <v>331</v>
      </c>
      <c r="B273">
        <v>0</v>
      </c>
      <c r="C273">
        <v>0.17857142857142799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4.3459365493263798E-2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9.3370681605975697E-2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4.9261083743842297E-2</v>
      </c>
      <c r="AN273">
        <v>0</v>
      </c>
    </row>
    <row r="274" spans="1:40" x14ac:dyDescent="0.2">
      <c r="A274" t="s">
        <v>335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5.9701492537313397E-2</v>
      </c>
      <c r="AE274">
        <v>5.08905852417302E-2</v>
      </c>
      <c r="AF274">
        <v>5.3447354355959299E-2</v>
      </c>
      <c r="AG274">
        <v>7.9270709472849699E-2</v>
      </c>
      <c r="AH274">
        <v>0</v>
      </c>
      <c r="AI274">
        <v>0</v>
      </c>
      <c r="AJ274">
        <v>2.91885580852305E-2</v>
      </c>
      <c r="AK274">
        <v>3.3932813030200203E-2</v>
      </c>
      <c r="AL274">
        <v>4.1220115416323103E-2</v>
      </c>
      <c r="AM274">
        <v>0</v>
      </c>
      <c r="AN274">
        <v>0</v>
      </c>
    </row>
    <row r="275" spans="1:40" x14ac:dyDescent="0.2">
      <c r="A275" t="s">
        <v>336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6.2073246430788299E-2</v>
      </c>
      <c r="M275">
        <v>0</v>
      </c>
      <c r="N275">
        <v>0</v>
      </c>
      <c r="O275">
        <v>0</v>
      </c>
      <c r="P275">
        <v>0</v>
      </c>
      <c r="Q275">
        <v>0.15625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2.91885580852305E-2</v>
      </c>
      <c r="AK275">
        <v>0</v>
      </c>
      <c r="AL275">
        <v>0</v>
      </c>
      <c r="AM275">
        <v>9.8522167487684706E-2</v>
      </c>
      <c r="AN275">
        <v>0</v>
      </c>
    </row>
    <row r="276" spans="1:40" x14ac:dyDescent="0.2">
      <c r="A276" t="s">
        <v>340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5.3447354355959299E-2</v>
      </c>
      <c r="AG276">
        <v>7.9270709472849699E-2</v>
      </c>
      <c r="AH276">
        <v>0</v>
      </c>
      <c r="AI276">
        <v>0</v>
      </c>
      <c r="AJ276">
        <v>5.8377116170461103E-2</v>
      </c>
      <c r="AK276">
        <v>6.7865626060400405E-2</v>
      </c>
      <c r="AL276">
        <v>8.2440230832646302E-2</v>
      </c>
      <c r="AM276">
        <v>0</v>
      </c>
      <c r="AN276">
        <v>0</v>
      </c>
    </row>
    <row r="277" spans="1:40" x14ac:dyDescent="0.2">
      <c r="A277" t="s">
        <v>343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5.9701492537313397E-2</v>
      </c>
      <c r="AE277">
        <v>0</v>
      </c>
      <c r="AF277">
        <v>0</v>
      </c>
      <c r="AG277">
        <v>3.9635354736424801E-2</v>
      </c>
      <c r="AH277">
        <v>6.5359477124182996E-2</v>
      </c>
      <c r="AI277">
        <v>9.5510983763132704E-2</v>
      </c>
      <c r="AJ277">
        <v>2.91885580852305E-2</v>
      </c>
      <c r="AK277">
        <v>0</v>
      </c>
      <c r="AL277">
        <v>4.1220115416323103E-2</v>
      </c>
      <c r="AM277">
        <v>0</v>
      </c>
      <c r="AN277">
        <v>0</v>
      </c>
    </row>
    <row r="278" spans="1:40" x14ac:dyDescent="0.2">
      <c r="A278" t="s">
        <v>346</v>
      </c>
      <c r="B278">
        <v>0</v>
      </c>
      <c r="C278">
        <v>0</v>
      </c>
      <c r="D278">
        <v>0.16260162601625999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4.3459365493263798E-2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5.3447354355959299E-2</v>
      </c>
      <c r="AG278">
        <v>0</v>
      </c>
      <c r="AH278">
        <v>0</v>
      </c>
      <c r="AI278">
        <v>0</v>
      </c>
      <c r="AJ278">
        <v>2.91885580852305E-2</v>
      </c>
      <c r="AK278">
        <v>3.3932813030200203E-2</v>
      </c>
      <c r="AL278">
        <v>0</v>
      </c>
      <c r="AM278">
        <v>0</v>
      </c>
      <c r="AN278">
        <v>0</v>
      </c>
    </row>
    <row r="279" spans="1:40" x14ac:dyDescent="0.2">
      <c r="A279" t="s">
        <v>348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0.106894708711918</v>
      </c>
      <c r="AG279">
        <v>7.9270709472849699E-2</v>
      </c>
      <c r="AH279">
        <v>0</v>
      </c>
      <c r="AI279">
        <v>0</v>
      </c>
      <c r="AJ279">
        <v>2.91885580852305E-2</v>
      </c>
      <c r="AK279">
        <v>0.1017984390906</v>
      </c>
      <c r="AL279">
        <v>0</v>
      </c>
      <c r="AM279">
        <v>0</v>
      </c>
      <c r="AN279">
        <v>0</v>
      </c>
    </row>
    <row r="280" spans="1:40" x14ac:dyDescent="0.2">
      <c r="A280" t="s">
        <v>349</v>
      </c>
      <c r="B280">
        <v>0.11267605633802801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0.11389521640091116</v>
      </c>
      <c r="I280">
        <v>0</v>
      </c>
      <c r="J280">
        <v>0</v>
      </c>
      <c r="K280">
        <v>0</v>
      </c>
      <c r="L280">
        <v>3.1036623215394101E-2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4.9261083743842297E-2</v>
      </c>
      <c r="AN280">
        <v>0</v>
      </c>
    </row>
    <row r="281" spans="1:40" x14ac:dyDescent="0.2">
      <c r="A281" t="s">
        <v>350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0.114025085518814</v>
      </c>
      <c r="AB281">
        <v>0</v>
      </c>
      <c r="AC281">
        <v>0</v>
      </c>
      <c r="AD281">
        <v>0</v>
      </c>
      <c r="AE281">
        <v>5.08905852417302E-2</v>
      </c>
      <c r="AF281">
        <v>0.106894708711918</v>
      </c>
      <c r="AG281">
        <v>0</v>
      </c>
      <c r="AH281">
        <v>0</v>
      </c>
      <c r="AI281">
        <v>0</v>
      </c>
      <c r="AJ281">
        <v>2.91885580852305E-2</v>
      </c>
      <c r="AK281">
        <v>0</v>
      </c>
      <c r="AL281">
        <v>0</v>
      </c>
      <c r="AM281">
        <v>0</v>
      </c>
      <c r="AN281">
        <v>0</v>
      </c>
    </row>
    <row r="282" spans="1:40" x14ac:dyDescent="0.2">
      <c r="A282" t="s">
        <v>352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0.11389521640091116</v>
      </c>
      <c r="I282">
        <v>0</v>
      </c>
      <c r="J282">
        <v>0</v>
      </c>
      <c r="K282">
        <v>8.6918730986527595E-2</v>
      </c>
      <c r="L282">
        <v>9.3109869646182494E-2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x14ac:dyDescent="0.2">
      <c r="A283" t="s">
        <v>355</v>
      </c>
      <c r="B283">
        <v>0</v>
      </c>
      <c r="C283">
        <v>0</v>
      </c>
      <c r="D283">
        <v>0</v>
      </c>
      <c r="E283">
        <v>0.151975683890577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5.08905852417302E-2</v>
      </c>
      <c r="AF283">
        <v>0</v>
      </c>
      <c r="AG283">
        <v>0</v>
      </c>
      <c r="AH283">
        <v>6.5359477124182996E-2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x14ac:dyDescent="0.2">
      <c r="A284" t="s">
        <v>358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4.66853408029878E-2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5.9701492537313397E-2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5.8377116170461103E-2</v>
      </c>
      <c r="AK284">
        <v>0</v>
      </c>
      <c r="AL284">
        <v>4.1220115416323103E-2</v>
      </c>
      <c r="AM284">
        <v>4.9261083743842297E-2</v>
      </c>
      <c r="AN284">
        <v>0</v>
      </c>
    </row>
    <row r="285" spans="1:40" x14ac:dyDescent="0.2">
      <c r="A285" t="s">
        <v>359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5.9701492537313397E-2</v>
      </c>
      <c r="AE285">
        <v>0</v>
      </c>
      <c r="AF285">
        <v>5.3447354355959299E-2</v>
      </c>
      <c r="AG285">
        <v>0</v>
      </c>
      <c r="AH285">
        <v>6.5359477124182996E-2</v>
      </c>
      <c r="AI285">
        <v>0</v>
      </c>
      <c r="AJ285">
        <v>0</v>
      </c>
      <c r="AK285">
        <v>3.3932813030200203E-2</v>
      </c>
      <c r="AL285">
        <v>4.1220115416323103E-2</v>
      </c>
      <c r="AM285">
        <v>0</v>
      </c>
      <c r="AN285">
        <v>0</v>
      </c>
    </row>
    <row r="286" spans="1:40" x14ac:dyDescent="0.2">
      <c r="A286" t="s">
        <v>360</v>
      </c>
      <c r="B286">
        <v>0</v>
      </c>
      <c r="C286">
        <v>0</v>
      </c>
      <c r="D286">
        <v>0</v>
      </c>
      <c r="E286">
        <v>0.151975683890577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6.5359477124182996E-2</v>
      </c>
      <c r="AI286">
        <v>0</v>
      </c>
      <c r="AJ286">
        <v>0</v>
      </c>
      <c r="AK286">
        <v>3.3932813030200203E-2</v>
      </c>
      <c r="AL286">
        <v>0</v>
      </c>
      <c r="AM286">
        <v>0</v>
      </c>
      <c r="AN286">
        <v>0</v>
      </c>
    </row>
    <row r="287" spans="1:40" x14ac:dyDescent="0.2">
      <c r="A287" t="s">
        <v>367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5.08905852417302E-2</v>
      </c>
      <c r="AF287">
        <v>0</v>
      </c>
      <c r="AG287">
        <v>0</v>
      </c>
      <c r="AH287">
        <v>0</v>
      </c>
      <c r="AI287">
        <v>9.5510983763132704E-2</v>
      </c>
      <c r="AJ287">
        <v>0</v>
      </c>
      <c r="AK287">
        <v>3.3932813030200203E-2</v>
      </c>
      <c r="AL287">
        <v>4.1220115416323103E-2</v>
      </c>
      <c r="AM287">
        <v>0</v>
      </c>
      <c r="AN287">
        <v>0</v>
      </c>
    </row>
    <row r="288" spans="1:40" x14ac:dyDescent="0.2">
      <c r="A288" t="s">
        <v>371</v>
      </c>
      <c r="B288">
        <v>0.11267605633802801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9.3109869646182494E-2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x14ac:dyDescent="0.2">
      <c r="A289" t="s">
        <v>374</v>
      </c>
      <c r="B289">
        <v>0</v>
      </c>
      <c r="C289">
        <v>0</v>
      </c>
      <c r="D289">
        <v>0</v>
      </c>
      <c r="E289">
        <v>0.151975683890577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4.66853408029878E-2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x14ac:dyDescent="0.2">
      <c r="A290" t="s">
        <v>375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5.9701492537313397E-2</v>
      </c>
      <c r="AE290">
        <v>5.08905852417302E-2</v>
      </c>
      <c r="AF290">
        <v>5.3447354355959299E-2</v>
      </c>
      <c r="AG290">
        <v>0</v>
      </c>
      <c r="AH290">
        <v>0</v>
      </c>
      <c r="AI290">
        <v>0</v>
      </c>
      <c r="AJ290">
        <v>0</v>
      </c>
      <c r="AK290">
        <v>3.3932813030200203E-2</v>
      </c>
      <c r="AL290">
        <v>0</v>
      </c>
      <c r="AM290">
        <v>0</v>
      </c>
      <c r="AN290">
        <v>0</v>
      </c>
    </row>
    <row r="291" spans="1:40" x14ac:dyDescent="0.2">
      <c r="A291" t="s">
        <v>377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4.66853408029878E-2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7.9270709472849699E-2</v>
      </c>
      <c r="AH291">
        <v>6.5359477124182996E-2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x14ac:dyDescent="0.2">
      <c r="A292" t="s">
        <v>392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4.66853408029878E-2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5.08905852417302E-2</v>
      </c>
      <c r="AF292">
        <v>0</v>
      </c>
      <c r="AG292">
        <v>0</v>
      </c>
      <c r="AH292">
        <v>0</v>
      </c>
      <c r="AI292">
        <v>0</v>
      </c>
      <c r="AJ292">
        <v>5.8377116170461103E-2</v>
      </c>
      <c r="AK292">
        <v>0</v>
      </c>
      <c r="AL292">
        <v>0</v>
      </c>
      <c r="AM292">
        <v>0</v>
      </c>
      <c r="AN292">
        <v>0</v>
      </c>
    </row>
    <row r="293" spans="1:40" x14ac:dyDescent="0.2">
      <c r="A293" t="s">
        <v>406</v>
      </c>
      <c r="B293">
        <v>5.6338028169014003E-2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3.9635354736424801E-2</v>
      </c>
      <c r="AH293">
        <v>0</v>
      </c>
      <c r="AI293">
        <v>0</v>
      </c>
      <c r="AJ293">
        <v>2.91885580852305E-2</v>
      </c>
      <c r="AK293">
        <v>0</v>
      </c>
      <c r="AL293">
        <v>0</v>
      </c>
      <c r="AM293">
        <v>0</v>
      </c>
      <c r="AN293">
        <v>0</v>
      </c>
    </row>
    <row r="294" spans="1:40" x14ac:dyDescent="0.2">
      <c r="A294" t="s">
        <v>409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8.6918730986527595E-2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3.3932813030200203E-2</v>
      </c>
      <c r="AL294">
        <v>0</v>
      </c>
      <c r="AM294">
        <v>0</v>
      </c>
      <c r="AN294">
        <v>0</v>
      </c>
    </row>
    <row r="295" spans="1:40" x14ac:dyDescent="0.2">
      <c r="A295" t="s">
        <v>411</v>
      </c>
      <c r="B295">
        <v>5.6338028169014003E-2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6.2073246430788299E-2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x14ac:dyDescent="0.2">
      <c r="A296" t="s">
        <v>412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5.08905852417302E-2</v>
      </c>
      <c r="AF296">
        <v>0</v>
      </c>
      <c r="AG296">
        <v>0</v>
      </c>
      <c r="AH296">
        <v>0</v>
      </c>
      <c r="AI296">
        <v>0</v>
      </c>
      <c r="AJ296">
        <v>2.91885580852305E-2</v>
      </c>
      <c r="AK296">
        <v>3.3932813030200203E-2</v>
      </c>
      <c r="AL296">
        <v>0</v>
      </c>
      <c r="AM296">
        <v>0</v>
      </c>
      <c r="AN296">
        <v>0</v>
      </c>
    </row>
    <row r="297" spans="1:40" x14ac:dyDescent="0.2">
      <c r="A297" t="s">
        <v>427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4.3459365493263798E-2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4.9261083743842297E-2</v>
      </c>
      <c r="AN297">
        <v>0</v>
      </c>
    </row>
    <row r="298" spans="1:40" x14ac:dyDescent="0.2">
      <c r="A298" t="s">
        <v>431</v>
      </c>
      <c r="B298">
        <v>5.6338028169014003E-2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3.1036623215394101E-2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x14ac:dyDescent="0.2">
      <c r="A299" t="s">
        <v>432</v>
      </c>
      <c r="B299">
        <v>5.6338028169014003E-2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3.1036623215394101E-2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x14ac:dyDescent="0.2">
      <c r="A300" t="s">
        <v>444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3.1036623215394101E-2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4.9261083743842297E-2</v>
      </c>
      <c r="AN300">
        <v>0</v>
      </c>
    </row>
    <row r="301" spans="1:40" x14ac:dyDescent="0.2">
      <c r="A301" t="s">
        <v>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3.1036623215394101E-2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4.66853408029878E-2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</sheetData>
  <sortState xmlns:xlrd2="http://schemas.microsoft.com/office/spreadsheetml/2017/richdata2" ref="A3:AO460">
    <sortCondition descending="1" ref="AO3:AO46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9F273-AD37-F54B-8FA3-56CA06E3123E}">
  <dimension ref="A1:BE460"/>
  <sheetViews>
    <sheetView topLeftCell="BB1" workbookViewId="0">
      <selection activeCell="BP33" sqref="BP33"/>
    </sheetView>
  </sheetViews>
  <sheetFormatPr baseColWidth="10" defaultRowHeight="16" x14ac:dyDescent="0.2"/>
  <cols>
    <col min="1" max="1" width="23.83203125" customWidth="1"/>
  </cols>
  <sheetData>
    <row r="1" spans="1:57" x14ac:dyDescent="0.2">
      <c r="A1" t="s">
        <v>0</v>
      </c>
      <c r="B1" t="s">
        <v>563</v>
      </c>
      <c r="C1" t="s">
        <v>564</v>
      </c>
      <c r="D1" t="s">
        <v>565</v>
      </c>
      <c r="E1" t="s">
        <v>566</v>
      </c>
      <c r="F1" t="s">
        <v>567</v>
      </c>
      <c r="G1" t="s">
        <v>568</v>
      </c>
      <c r="H1" t="s">
        <v>569</v>
      </c>
      <c r="I1" t="s">
        <v>570</v>
      </c>
      <c r="J1" t="s">
        <v>571</v>
      </c>
      <c r="K1" t="s">
        <v>572</v>
      </c>
      <c r="L1" t="s">
        <v>1</v>
      </c>
      <c r="M1" t="s">
        <v>2</v>
      </c>
      <c r="N1" t="s">
        <v>3</v>
      </c>
      <c r="O1" t="s">
        <v>4</v>
      </c>
      <c r="P1" t="s">
        <v>5</v>
      </c>
      <c r="Q1" t="s">
        <v>6</v>
      </c>
      <c r="R1" t="s">
        <v>7</v>
      </c>
      <c r="S1" t="s">
        <v>8</v>
      </c>
      <c r="T1" t="s">
        <v>9</v>
      </c>
      <c r="U1" t="s">
        <v>573</v>
      </c>
      <c r="V1" t="s">
        <v>574</v>
      </c>
      <c r="W1" t="s">
        <v>575</v>
      </c>
      <c r="X1" t="s">
        <v>576</v>
      </c>
      <c r="Y1" t="s">
        <v>577</v>
      </c>
      <c r="Z1" t="s">
        <v>578</v>
      </c>
      <c r="AA1" t="s">
        <v>579</v>
      </c>
      <c r="AB1" t="s">
        <v>580</v>
      </c>
      <c r="AC1" t="s">
        <v>581</v>
      </c>
      <c r="AD1" t="s">
        <v>11</v>
      </c>
      <c r="AE1" t="s">
        <v>12</v>
      </c>
      <c r="AF1" t="s">
        <v>13</v>
      </c>
      <c r="AG1" t="s">
        <v>14</v>
      </c>
      <c r="AH1" t="s">
        <v>15</v>
      </c>
      <c r="AI1" t="s">
        <v>16</v>
      </c>
      <c r="AJ1" t="s">
        <v>17</v>
      </c>
      <c r="AK1" t="s">
        <v>18</v>
      </c>
      <c r="AL1" t="s">
        <v>19</v>
      </c>
      <c r="AM1" t="s">
        <v>20</v>
      </c>
      <c r="AN1" t="s">
        <v>21</v>
      </c>
      <c r="AO1" t="s">
        <v>22</v>
      </c>
      <c r="AP1" t="s">
        <v>23</v>
      </c>
      <c r="AQ1" t="s">
        <v>24</v>
      </c>
      <c r="AR1" t="s">
        <v>25</v>
      </c>
      <c r="AS1" t="s">
        <v>26</v>
      </c>
      <c r="AT1" t="s">
        <v>27</v>
      </c>
      <c r="AU1" t="s">
        <v>28</v>
      </c>
      <c r="AV1" t="s">
        <v>29</v>
      </c>
      <c r="AW1" t="s">
        <v>30</v>
      </c>
      <c r="AX1" t="s">
        <v>31</v>
      </c>
      <c r="AY1" t="s">
        <v>32</v>
      </c>
      <c r="AZ1" t="s">
        <v>33</v>
      </c>
      <c r="BA1" t="s">
        <v>34</v>
      </c>
      <c r="BB1" t="s">
        <v>35</v>
      </c>
      <c r="BC1" t="s">
        <v>36</v>
      </c>
      <c r="BD1" t="s">
        <v>37</v>
      </c>
      <c r="BE1" t="s">
        <v>39</v>
      </c>
    </row>
    <row r="2" spans="1:57" x14ac:dyDescent="0.2">
      <c r="A2" t="s">
        <v>40</v>
      </c>
      <c r="B2">
        <v>451</v>
      </c>
      <c r="C2">
        <v>351</v>
      </c>
      <c r="D2">
        <v>352</v>
      </c>
      <c r="E2">
        <v>235</v>
      </c>
      <c r="F2">
        <v>597</v>
      </c>
      <c r="G2">
        <v>431</v>
      </c>
      <c r="H2">
        <v>389</v>
      </c>
      <c r="I2">
        <v>562</v>
      </c>
      <c r="J2">
        <v>468</v>
      </c>
      <c r="K2">
        <v>423</v>
      </c>
      <c r="L2">
        <v>1775</v>
      </c>
      <c r="M2">
        <v>560</v>
      </c>
      <c r="N2">
        <v>615</v>
      </c>
      <c r="O2">
        <v>658</v>
      </c>
      <c r="P2">
        <v>69</v>
      </c>
      <c r="Q2">
        <v>102</v>
      </c>
      <c r="R2">
        <v>878</v>
      </c>
      <c r="S2">
        <v>639</v>
      </c>
      <c r="T2">
        <v>290</v>
      </c>
      <c r="U2">
        <v>747</v>
      </c>
      <c r="V2">
        <v>752</v>
      </c>
      <c r="W2">
        <v>320</v>
      </c>
      <c r="X2">
        <v>242</v>
      </c>
      <c r="Y2">
        <v>813</v>
      </c>
      <c r="Z2">
        <v>422</v>
      </c>
      <c r="AA2">
        <v>606</v>
      </c>
      <c r="AB2">
        <v>518</v>
      </c>
      <c r="AC2">
        <v>225</v>
      </c>
      <c r="AD2">
        <v>3222</v>
      </c>
      <c r="AE2">
        <v>385</v>
      </c>
      <c r="AF2">
        <v>1149</v>
      </c>
      <c r="AG2">
        <v>380</v>
      </c>
      <c r="AH2">
        <v>585</v>
      </c>
      <c r="AI2">
        <v>640</v>
      </c>
      <c r="AJ2">
        <v>379</v>
      </c>
      <c r="AK2">
        <v>530</v>
      </c>
      <c r="AL2">
        <v>346</v>
      </c>
      <c r="AM2">
        <v>2142</v>
      </c>
      <c r="AN2">
        <v>464</v>
      </c>
      <c r="AO2">
        <v>187</v>
      </c>
      <c r="AP2">
        <v>120</v>
      </c>
      <c r="AQ2">
        <v>190</v>
      </c>
      <c r="AR2">
        <v>324</v>
      </c>
      <c r="AS2">
        <v>877</v>
      </c>
      <c r="AT2">
        <v>218</v>
      </c>
      <c r="AU2">
        <v>147</v>
      </c>
      <c r="AV2">
        <v>1675</v>
      </c>
      <c r="AW2">
        <v>1965</v>
      </c>
      <c r="AX2">
        <v>1871</v>
      </c>
      <c r="AY2">
        <v>2523</v>
      </c>
      <c r="AZ2">
        <v>1530</v>
      </c>
      <c r="BA2">
        <v>1047</v>
      </c>
      <c r="BB2">
        <v>3426</v>
      </c>
      <c r="BC2">
        <v>2947</v>
      </c>
      <c r="BD2">
        <v>2426</v>
      </c>
      <c r="BE2">
        <v>863</v>
      </c>
    </row>
    <row r="3" spans="1:57" x14ac:dyDescent="0.2">
      <c r="A3" t="s">
        <v>41</v>
      </c>
      <c r="B3">
        <v>17.0731707317073</v>
      </c>
      <c r="C3">
        <v>18.803418803418801</v>
      </c>
      <c r="D3">
        <v>24.431818181818102</v>
      </c>
      <c r="E3">
        <v>22.127659574468002</v>
      </c>
      <c r="F3">
        <v>16.917922948073699</v>
      </c>
      <c r="G3">
        <v>12.7610208816705</v>
      </c>
      <c r="H3">
        <v>30.848329048843102</v>
      </c>
      <c r="I3">
        <v>24.021352313167199</v>
      </c>
      <c r="J3">
        <v>8.1196581196581192</v>
      </c>
      <c r="K3">
        <v>3.07328605200945</v>
      </c>
      <c r="L3">
        <v>19.267605633802798</v>
      </c>
      <c r="M3">
        <v>4.8214285714285703</v>
      </c>
      <c r="N3">
        <v>5.2032520325203198</v>
      </c>
      <c r="O3">
        <v>3.0395136778115499</v>
      </c>
      <c r="P3">
        <v>7.2463768115942004</v>
      </c>
      <c r="Q3">
        <v>19.6078431372549</v>
      </c>
      <c r="R3">
        <v>15.034168564920272</v>
      </c>
      <c r="S3">
        <v>20.187793427230002</v>
      </c>
      <c r="T3">
        <v>19.6551724137931</v>
      </c>
      <c r="U3">
        <v>23.962516733600999</v>
      </c>
      <c r="V3">
        <v>32.047872340425499</v>
      </c>
      <c r="W3">
        <v>13.125</v>
      </c>
      <c r="X3">
        <v>14.049586776859501</v>
      </c>
      <c r="Y3">
        <v>23.862238622386201</v>
      </c>
      <c r="Z3">
        <v>22.9857819905213</v>
      </c>
      <c r="AA3">
        <v>24.7524752475247</v>
      </c>
      <c r="AB3">
        <v>17.760617760617698</v>
      </c>
      <c r="AC3">
        <v>8.4444444444444393</v>
      </c>
      <c r="AD3">
        <v>27.001862197392899</v>
      </c>
      <c r="AE3">
        <v>35.584415584415503</v>
      </c>
      <c r="AF3">
        <v>37.597911227154</v>
      </c>
      <c r="AG3">
        <v>28.157894736842099</v>
      </c>
      <c r="AH3">
        <v>40.854700854700802</v>
      </c>
      <c r="AI3">
        <v>39.0625</v>
      </c>
      <c r="AJ3">
        <v>54.089709762532898</v>
      </c>
      <c r="AK3">
        <v>47.735849056603698</v>
      </c>
      <c r="AL3">
        <v>45.086705202312103</v>
      </c>
      <c r="AM3">
        <v>4.0616246498599402</v>
      </c>
      <c r="AN3">
        <v>14.6551724137931</v>
      </c>
      <c r="AO3">
        <v>16.666666666666597</v>
      </c>
      <c r="AP3">
        <v>4.1666666666666599</v>
      </c>
      <c r="AQ3">
        <v>10.5263157894736</v>
      </c>
      <c r="AR3">
        <v>16.049382716049301</v>
      </c>
      <c r="AS3">
        <v>38.540478905359102</v>
      </c>
      <c r="AT3">
        <v>17.889908256880702</v>
      </c>
      <c r="AU3">
        <v>18.367346938775501</v>
      </c>
      <c r="AV3">
        <v>28.776119402985</v>
      </c>
      <c r="AW3">
        <v>10.1272264631043</v>
      </c>
      <c r="AX3">
        <v>12.5066809192944</v>
      </c>
      <c r="AY3">
        <v>6.8172810146650802</v>
      </c>
      <c r="AZ3">
        <v>11.764705882352899</v>
      </c>
      <c r="BA3">
        <v>6.5902578796561597</v>
      </c>
      <c r="BB3">
        <v>10.040863981319299</v>
      </c>
      <c r="BC3">
        <v>11.8086189345096</v>
      </c>
      <c r="BD3">
        <v>18.4253915910964</v>
      </c>
      <c r="BE3">
        <v>14.831981460023099</v>
      </c>
    </row>
    <row r="4" spans="1:57" x14ac:dyDescent="0.2">
      <c r="A4" t="s">
        <v>43</v>
      </c>
      <c r="B4">
        <v>8.2039911308204001</v>
      </c>
      <c r="C4">
        <v>9.1168091168091099</v>
      </c>
      <c r="D4">
        <v>4.8295454545454497</v>
      </c>
      <c r="E4">
        <v>6.3829787234042499</v>
      </c>
      <c r="F4">
        <v>4.5226130653266301</v>
      </c>
      <c r="G4">
        <v>5.5684454756380504</v>
      </c>
      <c r="H4">
        <v>5.3984575835475503</v>
      </c>
      <c r="I4">
        <v>4.4483985765124503</v>
      </c>
      <c r="J4">
        <v>8.7606837606837598</v>
      </c>
      <c r="K4">
        <v>4.4917257683215102</v>
      </c>
      <c r="L4">
        <v>5.8028169014084501</v>
      </c>
      <c r="M4">
        <v>2.5</v>
      </c>
      <c r="N4">
        <v>2.27642276422764</v>
      </c>
      <c r="O4">
        <v>1.3677811550151899</v>
      </c>
      <c r="P4">
        <v>2.8985507246376798</v>
      </c>
      <c r="Q4">
        <v>2.9411764705882302</v>
      </c>
      <c r="R4">
        <v>6.0364464692482915</v>
      </c>
      <c r="S4">
        <v>6.4162754303599296</v>
      </c>
      <c r="T4">
        <v>7.2413793103448203</v>
      </c>
      <c r="U4">
        <v>4.2838018741633199</v>
      </c>
      <c r="V4">
        <v>3.8563829787234001</v>
      </c>
      <c r="W4">
        <v>4.6875</v>
      </c>
      <c r="X4">
        <v>2.4793388429752001</v>
      </c>
      <c r="Y4">
        <v>4.6740467404674</v>
      </c>
      <c r="Z4">
        <v>2.3696682464454901</v>
      </c>
      <c r="AA4">
        <v>3.79537953795379</v>
      </c>
      <c r="AB4">
        <v>3.08880308880308</v>
      </c>
      <c r="AC4">
        <v>12.8888888888888</v>
      </c>
      <c r="AD4">
        <v>4.2830540037243896</v>
      </c>
      <c r="AE4">
        <v>5.9740259740259702</v>
      </c>
      <c r="AF4">
        <v>6.4403829416884202</v>
      </c>
      <c r="AG4">
        <v>8.9473684210526301</v>
      </c>
      <c r="AH4">
        <v>5.1282051282051198</v>
      </c>
      <c r="AI4">
        <v>7.9687499999999902</v>
      </c>
      <c r="AJ4">
        <v>5.0131926121371997</v>
      </c>
      <c r="AK4">
        <v>4.9056603773584904</v>
      </c>
      <c r="AL4">
        <v>6.6473988439306302</v>
      </c>
      <c r="AM4">
        <v>2.52100840336134</v>
      </c>
      <c r="AN4">
        <v>7.7586206896551699</v>
      </c>
      <c r="AO4">
        <v>12.903225806451529</v>
      </c>
      <c r="AP4">
        <v>10</v>
      </c>
      <c r="AQ4">
        <v>7.3684210526315699</v>
      </c>
      <c r="AR4">
        <v>6.7901234567901199</v>
      </c>
      <c r="AS4">
        <v>4.9030786773089998</v>
      </c>
      <c r="AT4">
        <v>9.1743119266054993</v>
      </c>
      <c r="AU4">
        <v>8.1632653061224492</v>
      </c>
      <c r="AV4">
        <v>1.6716417910447701</v>
      </c>
      <c r="AW4">
        <v>1.98473282442748</v>
      </c>
      <c r="AX4">
        <v>1.4965259219668601</v>
      </c>
      <c r="AY4">
        <v>3.6068172810146599</v>
      </c>
      <c r="AZ4">
        <v>1.8954248366013</v>
      </c>
      <c r="BA4">
        <v>0.57306590257879597</v>
      </c>
      <c r="BB4">
        <v>2.9480443666082801</v>
      </c>
      <c r="BC4">
        <v>2.2734984730234098</v>
      </c>
      <c r="BD4">
        <v>1.4839241549876301</v>
      </c>
      <c r="BE4">
        <v>12.7462340672074</v>
      </c>
    </row>
    <row r="5" spans="1:57" x14ac:dyDescent="0.2">
      <c r="A5" t="s">
        <v>42</v>
      </c>
      <c r="B5">
        <v>1.9955654101995499</v>
      </c>
      <c r="C5">
        <v>3.13390313390313</v>
      </c>
      <c r="D5">
        <v>1.7045454545454499</v>
      </c>
      <c r="E5">
        <v>1.7021276595744601</v>
      </c>
      <c r="F5">
        <v>1.50753768844221</v>
      </c>
      <c r="G5">
        <v>0.69605568445475596</v>
      </c>
      <c r="H5">
        <v>1.79948586118251</v>
      </c>
      <c r="I5">
        <v>0.88967971530249101</v>
      </c>
      <c r="J5">
        <v>1.7094017094017</v>
      </c>
      <c r="K5">
        <v>1.4184397163120499</v>
      </c>
      <c r="L5">
        <v>2.8169014084507</v>
      </c>
      <c r="M5">
        <v>3.21428571428571</v>
      </c>
      <c r="N5">
        <v>5.5284552845528401</v>
      </c>
      <c r="O5">
        <v>2.5835866261398102</v>
      </c>
      <c r="P5">
        <v>15.9420289855072</v>
      </c>
      <c r="Q5">
        <v>13.7254901960784</v>
      </c>
      <c r="R5">
        <v>2.619589977220957</v>
      </c>
      <c r="S5">
        <v>4.3818466353677596</v>
      </c>
      <c r="T5">
        <v>7.2413793103448203</v>
      </c>
      <c r="U5">
        <v>3.7483266398929</v>
      </c>
      <c r="V5">
        <v>2.5265957446808498</v>
      </c>
      <c r="W5">
        <v>2.8125</v>
      </c>
      <c r="X5">
        <v>1.65289256198347</v>
      </c>
      <c r="Y5">
        <v>1.8450184501844999</v>
      </c>
      <c r="Z5">
        <v>2.6066350710900399</v>
      </c>
      <c r="AA5">
        <v>1.8151815181518101</v>
      </c>
      <c r="AB5">
        <v>3.08880308880308</v>
      </c>
      <c r="AC5">
        <v>2.6666666666666599</v>
      </c>
      <c r="AD5">
        <v>3.4140285536933499</v>
      </c>
      <c r="AE5">
        <v>5.4545454545454497</v>
      </c>
      <c r="AF5">
        <v>7.4847693646649196</v>
      </c>
      <c r="AG5">
        <v>7.6315789473684204</v>
      </c>
      <c r="AH5">
        <v>5.1282051282051198</v>
      </c>
      <c r="AI5">
        <v>3.75</v>
      </c>
      <c r="AJ5">
        <v>4.7493403693931304</v>
      </c>
      <c r="AK5">
        <v>5.28301886792452</v>
      </c>
      <c r="AL5">
        <v>4.6242774566473903</v>
      </c>
      <c r="AM5">
        <v>1.77404295051353</v>
      </c>
      <c r="AN5">
        <v>8.18965517241379</v>
      </c>
      <c r="AO5">
        <v>17.741935483870957</v>
      </c>
      <c r="AP5">
        <v>25</v>
      </c>
      <c r="AQ5">
        <v>12.6315789473684</v>
      </c>
      <c r="AR5">
        <v>16.358024691358001</v>
      </c>
      <c r="AS5">
        <v>4.9030786773089998</v>
      </c>
      <c r="AT5">
        <v>15.137614678899</v>
      </c>
      <c r="AU5">
        <v>7.4829931972789101</v>
      </c>
      <c r="AV5">
        <v>1.85074626865671</v>
      </c>
      <c r="AW5">
        <v>2.3409669211195898</v>
      </c>
      <c r="AX5">
        <v>0.90860502405130905</v>
      </c>
      <c r="AY5">
        <v>2.9330162504954398</v>
      </c>
      <c r="AZ5">
        <v>1.63398692810457</v>
      </c>
      <c r="BA5">
        <v>1.1461318051575899</v>
      </c>
      <c r="BB5">
        <v>3.21074138937536</v>
      </c>
      <c r="BC5">
        <v>4.2416016287750198</v>
      </c>
      <c r="BD5">
        <v>2.7205276174773201</v>
      </c>
      <c r="BE5">
        <v>3.70799536500579</v>
      </c>
    </row>
    <row r="6" spans="1:57" x14ac:dyDescent="0.2">
      <c r="A6" t="s">
        <v>47</v>
      </c>
      <c r="B6">
        <v>7.0953436807095303</v>
      </c>
      <c r="C6">
        <v>5.6980056980056899</v>
      </c>
      <c r="D6">
        <v>2.8409090909090899</v>
      </c>
      <c r="E6">
        <v>4.2553191489361701</v>
      </c>
      <c r="F6">
        <v>5.5276381909547698</v>
      </c>
      <c r="G6">
        <v>4.1763341067285298</v>
      </c>
      <c r="H6">
        <v>6.4267352185089903</v>
      </c>
      <c r="I6">
        <v>3.2028469750889599</v>
      </c>
      <c r="J6">
        <v>6.1965811965811897</v>
      </c>
      <c r="K6">
        <v>5.43735224586288</v>
      </c>
      <c r="L6">
        <v>2.6478873239436602</v>
      </c>
      <c r="M6">
        <v>2.3214285714285698</v>
      </c>
      <c r="N6">
        <v>3.0894308943089399</v>
      </c>
      <c r="O6">
        <v>1.3677811550151899</v>
      </c>
      <c r="P6">
        <v>0</v>
      </c>
      <c r="Q6">
        <v>0</v>
      </c>
      <c r="R6">
        <v>5.808656036446469</v>
      </c>
      <c r="S6">
        <v>3.7558685446009301</v>
      </c>
      <c r="T6">
        <v>2.7586206896551699</v>
      </c>
      <c r="U6">
        <v>8.2998661311914308</v>
      </c>
      <c r="V6">
        <v>9.3085106382978697</v>
      </c>
      <c r="W6">
        <v>10.9375</v>
      </c>
      <c r="X6">
        <v>13.636363636363599</v>
      </c>
      <c r="Y6">
        <v>8.7330873308732997</v>
      </c>
      <c r="Z6">
        <v>11.3744075829383</v>
      </c>
      <c r="AA6">
        <v>12.046204620461999</v>
      </c>
      <c r="AB6">
        <v>9.4594594594594597</v>
      </c>
      <c r="AC6">
        <v>9.3333333333333304</v>
      </c>
      <c r="AD6">
        <v>6.8280571073867096</v>
      </c>
      <c r="AE6">
        <v>2.8571428571428501</v>
      </c>
      <c r="AF6">
        <v>4.0034812880765802</v>
      </c>
      <c r="AG6">
        <v>2.1052631578947301</v>
      </c>
      <c r="AH6">
        <v>2.7350427350427302</v>
      </c>
      <c r="AI6">
        <v>7.9687499999999902</v>
      </c>
      <c r="AJ6">
        <v>1.84696569920844</v>
      </c>
      <c r="AK6">
        <v>0.75471698113207497</v>
      </c>
      <c r="AL6">
        <v>1.7341040462427699</v>
      </c>
      <c r="AM6">
        <v>4.8085901027077496</v>
      </c>
      <c r="AN6">
        <v>3.0172413793103399</v>
      </c>
      <c r="AO6">
        <v>0.5376344086021505</v>
      </c>
      <c r="AP6">
        <v>0.83333333333333304</v>
      </c>
      <c r="AQ6">
        <v>1.57894736842105</v>
      </c>
      <c r="AR6">
        <v>2.1604938271604901</v>
      </c>
      <c r="AS6">
        <v>2.3945267958950902</v>
      </c>
      <c r="AT6">
        <v>0.45871559633027498</v>
      </c>
      <c r="AU6">
        <v>2.0408163265306101</v>
      </c>
      <c r="AV6">
        <v>1.55223880597014</v>
      </c>
      <c r="AW6">
        <v>2.3918575063613199</v>
      </c>
      <c r="AX6">
        <v>1.87065740245857</v>
      </c>
      <c r="AY6">
        <v>1.6250495441934201</v>
      </c>
      <c r="AZ6">
        <v>1.0457516339869199</v>
      </c>
      <c r="BA6">
        <v>3.82043935052531</v>
      </c>
      <c r="BB6">
        <v>1.6637478108581401</v>
      </c>
      <c r="BC6">
        <v>2.81642348150661</v>
      </c>
      <c r="BD6">
        <v>2.679307502061</v>
      </c>
      <c r="BE6">
        <v>5.33024333719582</v>
      </c>
    </row>
    <row r="7" spans="1:57" x14ac:dyDescent="0.2">
      <c r="A7" t="s">
        <v>46</v>
      </c>
      <c r="B7">
        <v>2.66075388026607</v>
      </c>
      <c r="C7">
        <v>1.99430199430199</v>
      </c>
      <c r="D7">
        <v>1.4204545454545401</v>
      </c>
      <c r="E7">
        <v>2.1276595744680802</v>
      </c>
      <c r="F7">
        <v>2.6800670016750399</v>
      </c>
      <c r="G7">
        <v>7.1925754060324802</v>
      </c>
      <c r="H7">
        <v>3.3419023136246699</v>
      </c>
      <c r="I7">
        <v>2.13523131672597</v>
      </c>
      <c r="J7">
        <v>4.0598290598290596</v>
      </c>
      <c r="K7">
        <v>8.7470449172576803</v>
      </c>
      <c r="L7">
        <v>5.6901408450704203</v>
      </c>
      <c r="M7">
        <v>1.0714285714285701</v>
      </c>
      <c r="N7">
        <v>1.3008130081300799</v>
      </c>
      <c r="O7">
        <v>0.75987841945288703</v>
      </c>
      <c r="P7">
        <v>0</v>
      </c>
      <c r="Q7">
        <v>0.98039215686274495</v>
      </c>
      <c r="R7">
        <v>8.2004555808656043</v>
      </c>
      <c r="S7">
        <v>6.8857589984350502</v>
      </c>
      <c r="T7">
        <v>8.2758620689655107</v>
      </c>
      <c r="U7">
        <v>4.5515394912985201</v>
      </c>
      <c r="V7">
        <v>6.6489361702127603</v>
      </c>
      <c r="W7">
        <v>9.375</v>
      </c>
      <c r="X7">
        <v>9.0909090909090899</v>
      </c>
      <c r="Y7">
        <v>6.6420664206642002</v>
      </c>
      <c r="Z7">
        <v>7.5829383886255899</v>
      </c>
      <c r="AA7">
        <v>4.1254125412541196</v>
      </c>
      <c r="AB7">
        <v>8.1081081081080999</v>
      </c>
      <c r="AC7">
        <v>12</v>
      </c>
      <c r="AD7">
        <v>6.3004345127250101</v>
      </c>
      <c r="AE7">
        <v>4.6753246753246698</v>
      </c>
      <c r="AF7">
        <v>4.8738033072236702</v>
      </c>
      <c r="AG7">
        <v>6.3157894736842097</v>
      </c>
      <c r="AH7">
        <v>4.9572649572649503</v>
      </c>
      <c r="AI7">
        <v>7.65625</v>
      </c>
      <c r="AJ7">
        <v>5.0131926121371997</v>
      </c>
      <c r="AK7">
        <v>3.5849056603773501</v>
      </c>
      <c r="AL7">
        <v>4.9132947976878603</v>
      </c>
      <c r="AM7">
        <v>2.2408963585434098</v>
      </c>
      <c r="AN7">
        <v>3.44827586206896</v>
      </c>
      <c r="AO7">
        <v>4.301075268817204</v>
      </c>
      <c r="AP7">
        <v>3.3333333333333299</v>
      </c>
      <c r="AQ7">
        <v>2.1052631578947301</v>
      </c>
      <c r="AR7">
        <v>4.0123456790123404</v>
      </c>
      <c r="AS7">
        <v>5.5872291904218896</v>
      </c>
      <c r="AT7">
        <v>4.1284403669724696</v>
      </c>
      <c r="AU7">
        <v>3.4013605442176802</v>
      </c>
      <c r="AV7">
        <v>1.55223880597014</v>
      </c>
      <c r="AW7">
        <v>1.2722646310432499</v>
      </c>
      <c r="AX7">
        <v>1.54997327632282</v>
      </c>
      <c r="AY7">
        <v>0.83234244946492197</v>
      </c>
      <c r="AZ7">
        <v>1.8300653594771199</v>
      </c>
      <c r="BA7">
        <v>0.66857688634192902</v>
      </c>
      <c r="BB7">
        <v>1.1091652072387601</v>
      </c>
      <c r="BC7">
        <v>1.2215812690872001</v>
      </c>
      <c r="BD7">
        <v>2.0197856553998301</v>
      </c>
      <c r="BE7">
        <v>7.0683661645422902</v>
      </c>
    </row>
    <row r="8" spans="1:57" x14ac:dyDescent="0.2">
      <c r="A8" t="s">
        <v>44</v>
      </c>
      <c r="B8">
        <v>3.1042128603104202</v>
      </c>
      <c r="C8">
        <v>3.9886039886039799</v>
      </c>
      <c r="D8">
        <v>2.5568181818181799</v>
      </c>
      <c r="E8">
        <v>4.6808510638297802</v>
      </c>
      <c r="F8">
        <v>3.3500837520937998</v>
      </c>
      <c r="G8">
        <v>3.4802784222737801</v>
      </c>
      <c r="H8">
        <v>2.31362467866323</v>
      </c>
      <c r="I8">
        <v>3.5587188612099601</v>
      </c>
      <c r="J8">
        <v>3.4188034188034102</v>
      </c>
      <c r="K8">
        <v>4.7281323877068502</v>
      </c>
      <c r="L8">
        <v>4.7323943661971803</v>
      </c>
      <c r="M8">
        <v>5.8928571428571397</v>
      </c>
      <c r="N8">
        <v>5.04065040650406</v>
      </c>
      <c r="O8">
        <v>8.5106382978723403</v>
      </c>
      <c r="P8">
        <v>1.4492753623188399</v>
      </c>
      <c r="Q8">
        <v>0.98039215686274495</v>
      </c>
      <c r="R8">
        <v>5.808656036446469</v>
      </c>
      <c r="S8">
        <v>7.3552425665101699</v>
      </c>
      <c r="T8">
        <v>6.5517241379310303</v>
      </c>
      <c r="U8">
        <v>3.0789825970548801</v>
      </c>
      <c r="V8">
        <v>4.1223404255319096</v>
      </c>
      <c r="W8">
        <v>3.4375</v>
      </c>
      <c r="X8">
        <v>2.4793388429752001</v>
      </c>
      <c r="Y8">
        <v>4.7970479704797002</v>
      </c>
      <c r="Z8">
        <v>4.0284360189573398</v>
      </c>
      <c r="AA8">
        <v>2.6402640264026398</v>
      </c>
      <c r="AB8">
        <v>3.4749034749034702</v>
      </c>
      <c r="AC8">
        <v>2.6666666666666599</v>
      </c>
      <c r="AD8">
        <v>4.7175667287399099</v>
      </c>
      <c r="AE8">
        <v>0.25974025974025899</v>
      </c>
      <c r="AF8">
        <v>0.78328981723237501</v>
      </c>
      <c r="AG8">
        <v>0</v>
      </c>
      <c r="AH8">
        <v>0.17094017094017</v>
      </c>
      <c r="AI8">
        <v>0.3125</v>
      </c>
      <c r="AJ8">
        <v>0</v>
      </c>
      <c r="AK8">
        <v>0</v>
      </c>
      <c r="AL8">
        <v>0</v>
      </c>
      <c r="AM8">
        <v>7.3295985060690896</v>
      </c>
      <c r="AN8">
        <v>0.21551724137931</v>
      </c>
      <c r="AO8">
        <v>0.5376344086021505</v>
      </c>
      <c r="AP8">
        <v>0</v>
      </c>
      <c r="AQ8">
        <v>0.52631578947368396</v>
      </c>
      <c r="AR8">
        <v>0</v>
      </c>
      <c r="AS8">
        <v>0.57012542759407003</v>
      </c>
      <c r="AT8">
        <v>0</v>
      </c>
      <c r="AU8">
        <v>1.3605442176870699</v>
      </c>
      <c r="AV8">
        <v>3.7014925373134302</v>
      </c>
      <c r="AW8">
        <v>9.3129770992366403</v>
      </c>
      <c r="AX8">
        <v>7.8567610903260201</v>
      </c>
      <c r="AY8">
        <v>10.543004359889</v>
      </c>
      <c r="AZ8">
        <v>8.9542483660130703</v>
      </c>
      <c r="BA8">
        <v>9.2645654250238696</v>
      </c>
      <c r="BB8">
        <v>9.2527729130180898</v>
      </c>
      <c r="BC8">
        <v>7.2276891754326398</v>
      </c>
      <c r="BD8">
        <v>8.4089035449299203</v>
      </c>
      <c r="BE8">
        <v>3.2444959443800601</v>
      </c>
    </row>
    <row r="9" spans="1:57" x14ac:dyDescent="0.2">
      <c r="A9" t="s">
        <v>50</v>
      </c>
      <c r="B9">
        <v>1.9955654101995499</v>
      </c>
      <c r="C9">
        <v>2.5641025641025599</v>
      </c>
      <c r="D9">
        <v>3.4090909090908998</v>
      </c>
      <c r="E9">
        <v>2.5531914893617</v>
      </c>
      <c r="F9">
        <v>7.7051926298157403</v>
      </c>
      <c r="G9">
        <v>4.1763341067285298</v>
      </c>
      <c r="H9">
        <v>2.5706940874035902</v>
      </c>
      <c r="I9">
        <v>6.9395017793594302</v>
      </c>
      <c r="J9">
        <v>6.1965811965811897</v>
      </c>
      <c r="K9">
        <v>3.3096926713947901</v>
      </c>
      <c r="L9">
        <v>5.2957746478873204</v>
      </c>
      <c r="M9">
        <v>2.5</v>
      </c>
      <c r="N9">
        <v>1.78861788617886</v>
      </c>
      <c r="O9">
        <v>0.60790273556231</v>
      </c>
      <c r="P9">
        <v>1.4492753623188399</v>
      </c>
      <c r="Q9">
        <v>0.98039215686274495</v>
      </c>
      <c r="R9">
        <v>3.6446469248291571</v>
      </c>
      <c r="S9">
        <v>2.5039123630672901</v>
      </c>
      <c r="T9">
        <v>3.1034482758620601</v>
      </c>
      <c r="U9">
        <v>9.6385542168674707</v>
      </c>
      <c r="V9">
        <v>5.8510638297872299</v>
      </c>
      <c r="W9">
        <v>8.125</v>
      </c>
      <c r="X9">
        <v>8.2644628099173492</v>
      </c>
      <c r="Y9">
        <v>7.0110701107011</v>
      </c>
      <c r="Z9">
        <v>5.68720379146919</v>
      </c>
      <c r="AA9">
        <v>10.2310231023102</v>
      </c>
      <c r="AB9">
        <v>9.4594594594594597</v>
      </c>
      <c r="AC9">
        <v>4.8888888888888804</v>
      </c>
      <c r="AD9">
        <v>3.1967721911855902</v>
      </c>
      <c r="AE9">
        <v>0.51948051948051899</v>
      </c>
      <c r="AF9">
        <v>0.52219321148825004</v>
      </c>
      <c r="AG9">
        <v>1.0526315789473599</v>
      </c>
      <c r="AH9">
        <v>0.854700854700854</v>
      </c>
      <c r="AI9">
        <v>0.3125</v>
      </c>
      <c r="AJ9">
        <v>0.52770448548812598</v>
      </c>
      <c r="AK9">
        <v>0.37735849056603699</v>
      </c>
      <c r="AL9">
        <v>0.28901734104046201</v>
      </c>
      <c r="AM9">
        <v>3.1279178338001801</v>
      </c>
      <c r="AN9">
        <v>2.1551724137931001</v>
      </c>
      <c r="AO9">
        <v>1.075268817204301</v>
      </c>
      <c r="AP9">
        <v>0</v>
      </c>
      <c r="AQ9">
        <v>1.0526315789473599</v>
      </c>
      <c r="AR9">
        <v>1.2345679012345601</v>
      </c>
      <c r="AS9">
        <v>2.1664766248574598</v>
      </c>
      <c r="AT9">
        <v>1.3761467889908201</v>
      </c>
      <c r="AU9">
        <v>2.0408163265306101</v>
      </c>
      <c r="AV9">
        <v>1.07462686567164</v>
      </c>
      <c r="AW9">
        <v>1.2722646310432499</v>
      </c>
      <c r="AX9">
        <v>1.01549973276322</v>
      </c>
      <c r="AY9">
        <v>0.79270709472849699</v>
      </c>
      <c r="AZ9">
        <v>0.58823529411764697</v>
      </c>
      <c r="BA9">
        <v>3.0563514804202399</v>
      </c>
      <c r="BB9">
        <v>2.83129013426736</v>
      </c>
      <c r="BC9">
        <v>2.1717000339328099</v>
      </c>
      <c r="BD9">
        <v>1.4014839241549799</v>
      </c>
      <c r="BE9">
        <v>8.9223638470451903</v>
      </c>
    </row>
    <row r="10" spans="1:57" x14ac:dyDescent="0.2">
      <c r="A10" t="s">
        <v>45</v>
      </c>
      <c r="B10">
        <v>1.1086474501108601</v>
      </c>
      <c r="C10">
        <v>0.28490028490028402</v>
      </c>
      <c r="D10">
        <v>0</v>
      </c>
      <c r="E10">
        <v>0.85106382978723405</v>
      </c>
      <c r="F10">
        <v>0.16750418760468999</v>
      </c>
      <c r="G10">
        <v>0.46403712296983701</v>
      </c>
      <c r="H10">
        <v>0</v>
      </c>
      <c r="I10">
        <v>0.71174377224199203</v>
      </c>
      <c r="J10">
        <v>0.213675213675213</v>
      </c>
      <c r="K10">
        <v>0.94562647754137097</v>
      </c>
      <c r="L10">
        <v>1.40845070422535</v>
      </c>
      <c r="M10">
        <v>1.6071428571428501</v>
      </c>
      <c r="N10">
        <v>1.6260162601626</v>
      </c>
      <c r="O10">
        <v>0.303951367781155</v>
      </c>
      <c r="P10">
        <v>11.5942028985507</v>
      </c>
      <c r="Q10">
        <v>17.647058823529399</v>
      </c>
      <c r="R10">
        <v>1.7084282460136675</v>
      </c>
      <c r="S10">
        <v>2.03442879499217</v>
      </c>
      <c r="T10">
        <v>3.7931034482758599</v>
      </c>
      <c r="U10">
        <v>1.3386880856760299</v>
      </c>
      <c r="V10">
        <v>1.4627659574467999</v>
      </c>
      <c r="W10">
        <v>1.25</v>
      </c>
      <c r="X10">
        <v>4.1322314049586701</v>
      </c>
      <c r="Y10">
        <v>1.2300123001229999</v>
      </c>
      <c r="Z10">
        <v>2.6066350710900399</v>
      </c>
      <c r="AA10">
        <v>0.66006600660065995</v>
      </c>
      <c r="AB10">
        <v>1.54440154440154</v>
      </c>
      <c r="AC10">
        <v>0.88888888888888795</v>
      </c>
      <c r="AD10">
        <v>1.5207945375543099</v>
      </c>
      <c r="AE10">
        <v>4.1558441558441501</v>
      </c>
      <c r="AF10">
        <v>3.8294168842471699</v>
      </c>
      <c r="AG10">
        <v>5.2631578947368398</v>
      </c>
      <c r="AH10">
        <v>3.9316239316239301</v>
      </c>
      <c r="AI10">
        <v>4.375</v>
      </c>
      <c r="AJ10">
        <v>6.0686015831134501</v>
      </c>
      <c r="AK10">
        <v>5.8490566037735796</v>
      </c>
      <c r="AL10">
        <v>4.3352601156069301</v>
      </c>
      <c r="AM10">
        <v>0.98039215686274495</v>
      </c>
      <c r="AN10">
        <v>7.3275862068965498</v>
      </c>
      <c r="AO10">
        <v>4.301075268817204</v>
      </c>
      <c r="AP10">
        <v>13.3333333333333</v>
      </c>
      <c r="AQ10">
        <v>10.5263157894736</v>
      </c>
      <c r="AR10">
        <v>8.3333333333333304</v>
      </c>
      <c r="AS10">
        <v>2.2805017103762801</v>
      </c>
      <c r="AT10">
        <v>5.9633027522935702</v>
      </c>
      <c r="AU10">
        <v>4.7619047619047601</v>
      </c>
      <c r="AV10">
        <v>1.31343283582089</v>
      </c>
      <c r="AW10">
        <v>1.67938931297709</v>
      </c>
      <c r="AX10">
        <v>0.85515766969535001</v>
      </c>
      <c r="AY10">
        <v>0.39635354736424799</v>
      </c>
      <c r="AZ10">
        <v>0.52287581699346397</v>
      </c>
      <c r="BA10">
        <v>1.24164278892072</v>
      </c>
      <c r="BB10">
        <v>0.72971395213076395</v>
      </c>
      <c r="BC10">
        <v>0.64472344757380295</v>
      </c>
      <c r="BD10">
        <v>0.45342126957955398</v>
      </c>
      <c r="BE10">
        <v>0.81112398609501701</v>
      </c>
    </row>
    <row r="11" spans="1:57" x14ac:dyDescent="0.2">
      <c r="A11" t="s">
        <v>49</v>
      </c>
      <c r="B11">
        <v>6.65188470066518</v>
      </c>
      <c r="C11">
        <v>5.4131054131054102</v>
      </c>
      <c r="D11">
        <v>7.6704545454545396</v>
      </c>
      <c r="E11">
        <v>11.063829787234001</v>
      </c>
      <c r="F11">
        <v>4.1876046901172499</v>
      </c>
      <c r="G11">
        <v>4.6403712296983697</v>
      </c>
      <c r="H11">
        <v>4.8843187660668299</v>
      </c>
      <c r="I11">
        <v>4.4483985765124503</v>
      </c>
      <c r="J11">
        <v>3.2051282051282</v>
      </c>
      <c r="K11">
        <v>6.6193853427895899</v>
      </c>
      <c r="L11">
        <v>1.12676056338028</v>
      </c>
      <c r="M11">
        <v>1.96428571428571</v>
      </c>
      <c r="N11">
        <v>2.9268292682926802</v>
      </c>
      <c r="O11">
        <v>3.7993920972644299</v>
      </c>
      <c r="P11">
        <v>0</v>
      </c>
      <c r="Q11">
        <v>1.9607843137254899</v>
      </c>
      <c r="R11">
        <v>1.9362186788154898</v>
      </c>
      <c r="S11">
        <v>0.46948356807511699</v>
      </c>
      <c r="T11">
        <v>0.34482758620689602</v>
      </c>
      <c r="U11">
        <v>0.53547523427041499</v>
      </c>
      <c r="V11">
        <v>0.66489361702127603</v>
      </c>
      <c r="W11">
        <v>0</v>
      </c>
      <c r="X11">
        <v>2.0661157024793302</v>
      </c>
      <c r="Y11">
        <v>0.49200492004919999</v>
      </c>
      <c r="Z11">
        <v>1.18483412322274</v>
      </c>
      <c r="AA11">
        <v>0.33003300330032997</v>
      </c>
      <c r="AB11">
        <v>0.38610038610038599</v>
      </c>
      <c r="AC11">
        <v>0.44444444444444398</v>
      </c>
      <c r="AD11">
        <v>0.651769087523277</v>
      </c>
      <c r="AE11">
        <v>1.29870129870129</v>
      </c>
      <c r="AF11">
        <v>0.78328981723237501</v>
      </c>
      <c r="AG11">
        <v>0.26315789473684198</v>
      </c>
      <c r="AH11">
        <v>0.854700854700854</v>
      </c>
      <c r="AI11">
        <v>1.5625</v>
      </c>
      <c r="AJ11">
        <v>1.05540897097625</v>
      </c>
      <c r="AK11">
        <v>1.1320754716981101</v>
      </c>
      <c r="AL11">
        <v>1.7341040462427699</v>
      </c>
      <c r="AM11">
        <v>2.3342670401493901</v>
      </c>
      <c r="AN11">
        <v>1.72413793103448</v>
      </c>
      <c r="AO11">
        <v>0</v>
      </c>
      <c r="AP11">
        <v>0</v>
      </c>
      <c r="AQ11">
        <v>0.52631578947368396</v>
      </c>
      <c r="AR11">
        <v>1.5432098765432001</v>
      </c>
      <c r="AS11">
        <v>0.57012542759407003</v>
      </c>
      <c r="AT11">
        <v>0.45871559633027498</v>
      </c>
      <c r="AU11">
        <v>6.8027210884353702</v>
      </c>
      <c r="AV11">
        <v>6.8656716417910397</v>
      </c>
      <c r="AW11">
        <v>3.15521628498727</v>
      </c>
      <c r="AX11">
        <v>3.3671833244254401</v>
      </c>
      <c r="AY11">
        <v>3.5275465715418099</v>
      </c>
      <c r="AZ11">
        <v>5.9477124183006502</v>
      </c>
      <c r="BA11">
        <v>6.8767908309455503</v>
      </c>
      <c r="BB11">
        <v>2.6853473438412099</v>
      </c>
      <c r="BC11">
        <v>2.7146250424160101</v>
      </c>
      <c r="BD11">
        <v>3.7922506183017299</v>
      </c>
      <c r="BE11">
        <v>3.8238702201622199</v>
      </c>
    </row>
    <row r="12" spans="1:57" x14ac:dyDescent="0.2">
      <c r="A12" t="s">
        <v>51</v>
      </c>
      <c r="B12">
        <v>5.0997782705099697</v>
      </c>
      <c r="C12">
        <v>2.5641025641025599</v>
      </c>
      <c r="D12">
        <v>1.7045454545454499</v>
      </c>
      <c r="E12">
        <v>2.5531914893617</v>
      </c>
      <c r="F12">
        <v>4.1876046901172499</v>
      </c>
      <c r="G12">
        <v>1.6241299303944301</v>
      </c>
      <c r="H12">
        <v>2.5706940874035902</v>
      </c>
      <c r="I12">
        <v>3.38078291814946</v>
      </c>
      <c r="J12">
        <v>4.4871794871794801</v>
      </c>
      <c r="K12">
        <v>3.3096926713947901</v>
      </c>
      <c r="L12">
        <v>2.87323943661971</v>
      </c>
      <c r="M12">
        <v>4.1071428571428497</v>
      </c>
      <c r="N12">
        <v>1.9512195121951199</v>
      </c>
      <c r="O12">
        <v>4.4072948328267403</v>
      </c>
      <c r="P12">
        <v>1.4492753623188399</v>
      </c>
      <c r="Q12">
        <v>1.9607843137254899</v>
      </c>
      <c r="R12">
        <v>5.0113895216400905</v>
      </c>
      <c r="S12">
        <v>2.5039123630672901</v>
      </c>
      <c r="T12">
        <v>2.7586206896551699</v>
      </c>
      <c r="U12">
        <v>2.54350736278447</v>
      </c>
      <c r="V12">
        <v>1.9946808510638201</v>
      </c>
      <c r="W12">
        <v>2.5</v>
      </c>
      <c r="X12">
        <v>1.65289256198347</v>
      </c>
      <c r="Y12">
        <v>4.3050430504305002</v>
      </c>
      <c r="Z12">
        <v>2.6066350710900399</v>
      </c>
      <c r="AA12">
        <v>4.2904290429042904</v>
      </c>
      <c r="AB12">
        <v>3.08880308880308</v>
      </c>
      <c r="AC12">
        <v>2.6666666666666599</v>
      </c>
      <c r="AD12">
        <v>2.3587833643699501</v>
      </c>
      <c r="AE12">
        <v>0</v>
      </c>
      <c r="AF12">
        <v>1.47954743255004</v>
      </c>
      <c r="AG12">
        <v>1.57894736842105</v>
      </c>
      <c r="AH12">
        <v>1.02564102564102</v>
      </c>
      <c r="AI12">
        <v>0.625</v>
      </c>
      <c r="AJ12">
        <v>0.26385224274406299</v>
      </c>
      <c r="AK12">
        <v>0.56603773584905603</v>
      </c>
      <c r="AL12">
        <v>0.57803468208092401</v>
      </c>
      <c r="AM12">
        <v>4.9019607843137196</v>
      </c>
      <c r="AN12">
        <v>1.5086206896551699</v>
      </c>
      <c r="AO12">
        <v>0</v>
      </c>
      <c r="AP12">
        <v>0</v>
      </c>
      <c r="AQ12">
        <v>0</v>
      </c>
      <c r="AR12">
        <v>0</v>
      </c>
      <c r="AS12">
        <v>1.8244013683010201</v>
      </c>
      <c r="AT12">
        <v>0</v>
      </c>
      <c r="AU12">
        <v>0</v>
      </c>
      <c r="AV12">
        <v>1.31343283582089</v>
      </c>
      <c r="AW12">
        <v>2.5954198473282402</v>
      </c>
      <c r="AX12">
        <v>1.9775521111704899</v>
      </c>
      <c r="AY12">
        <v>2.6159334126040399</v>
      </c>
      <c r="AZ12">
        <v>2.4183006535947702</v>
      </c>
      <c r="BA12">
        <v>3.82043935052531</v>
      </c>
      <c r="BB12">
        <v>3.8820782253356598</v>
      </c>
      <c r="BC12">
        <v>3.29148286392941</v>
      </c>
      <c r="BD12">
        <v>2.47320692497938</v>
      </c>
      <c r="BE12">
        <v>3.2444959443800601</v>
      </c>
    </row>
    <row r="13" spans="1:57" x14ac:dyDescent="0.2">
      <c r="A13" t="s">
        <v>48</v>
      </c>
      <c r="B13">
        <v>1.5521064301552101</v>
      </c>
      <c r="C13">
        <v>0.854700854700854</v>
      </c>
      <c r="D13">
        <v>0.56818181818181801</v>
      </c>
      <c r="E13">
        <v>1.27659574468085</v>
      </c>
      <c r="F13">
        <v>1.0050251256281399</v>
      </c>
      <c r="G13">
        <v>0.92807424593967502</v>
      </c>
      <c r="H13">
        <v>1.79948586118251</v>
      </c>
      <c r="I13">
        <v>0.71174377224199203</v>
      </c>
      <c r="J13">
        <v>1.0683760683760599</v>
      </c>
      <c r="K13">
        <v>1.6548463356973899</v>
      </c>
      <c r="L13">
        <v>0.95774647887323905</v>
      </c>
      <c r="M13">
        <v>1.96428571428571</v>
      </c>
      <c r="N13">
        <v>1.3008130081300799</v>
      </c>
      <c r="O13">
        <v>2.43161094224924</v>
      </c>
      <c r="P13">
        <v>7.2463768115942004</v>
      </c>
      <c r="Q13">
        <v>4.9019607843137196</v>
      </c>
      <c r="R13">
        <v>0.45558086560364464</v>
      </c>
      <c r="S13">
        <v>2.1909233176838798</v>
      </c>
      <c r="T13">
        <v>2.41379310344827</v>
      </c>
      <c r="U13">
        <v>0.53547523427041499</v>
      </c>
      <c r="V13">
        <v>0.66489361702127603</v>
      </c>
      <c r="W13">
        <v>0.9375</v>
      </c>
      <c r="X13">
        <v>1.2396694214876001</v>
      </c>
      <c r="Y13">
        <v>0.61500615006149995</v>
      </c>
      <c r="Z13">
        <v>0.47393364928909898</v>
      </c>
      <c r="AA13">
        <v>0.66006600660065995</v>
      </c>
      <c r="AB13">
        <v>0.57915057915057899</v>
      </c>
      <c r="AC13">
        <v>1.3333333333333299</v>
      </c>
      <c r="AD13">
        <v>2.3277467411545598</v>
      </c>
      <c r="AE13">
        <v>2.33766233766233</v>
      </c>
      <c r="AF13">
        <v>2.2628372497824101</v>
      </c>
      <c r="AG13">
        <v>1.84210526315789</v>
      </c>
      <c r="AH13">
        <v>2.0512820512820502</v>
      </c>
      <c r="AI13">
        <v>1.875</v>
      </c>
      <c r="AJ13">
        <v>1.3192612137203099</v>
      </c>
      <c r="AK13">
        <v>2.0754716981132</v>
      </c>
      <c r="AL13">
        <v>2.3121387283236898</v>
      </c>
      <c r="AM13">
        <v>2.38095238095238</v>
      </c>
      <c r="AN13">
        <v>2.5862068965517202</v>
      </c>
      <c r="AO13">
        <v>3.2258064516129026</v>
      </c>
      <c r="AP13">
        <v>0.83333333333333304</v>
      </c>
      <c r="AQ13">
        <v>2.1052631578947301</v>
      </c>
      <c r="AR13">
        <v>1.5432098765432001</v>
      </c>
      <c r="AS13">
        <v>2.3945267958950902</v>
      </c>
      <c r="AT13">
        <v>2.2935779816513699</v>
      </c>
      <c r="AU13">
        <v>1.3605442176870699</v>
      </c>
      <c r="AV13">
        <v>3.0447761194029801</v>
      </c>
      <c r="AW13">
        <v>2.2900763358778602</v>
      </c>
      <c r="AX13">
        <v>2.2982362373062499</v>
      </c>
      <c r="AY13">
        <v>2.14030915576694</v>
      </c>
      <c r="AZ13">
        <v>4.3137254901960702</v>
      </c>
      <c r="BA13">
        <v>4.2024832855778396</v>
      </c>
      <c r="BB13">
        <v>1.4886164623467599</v>
      </c>
      <c r="BC13">
        <v>1.7645062775704099</v>
      </c>
      <c r="BD13">
        <v>3.6685902720527599</v>
      </c>
      <c r="BE13">
        <v>0.34762456546929299</v>
      </c>
    </row>
    <row r="14" spans="1:57" x14ac:dyDescent="0.2">
      <c r="A14" t="s">
        <v>52</v>
      </c>
      <c r="B14">
        <v>3.7694013303769398</v>
      </c>
      <c r="C14">
        <v>5.6980056980056899</v>
      </c>
      <c r="D14">
        <v>4.2613636363636296</v>
      </c>
      <c r="E14">
        <v>4.2553191489361701</v>
      </c>
      <c r="F14">
        <v>4.8576214405360103</v>
      </c>
      <c r="G14">
        <v>3.2482598607888602</v>
      </c>
      <c r="H14">
        <v>4.1131105398457501</v>
      </c>
      <c r="I14">
        <v>4.0925266903914501</v>
      </c>
      <c r="J14">
        <v>4.4871794871794801</v>
      </c>
      <c r="K14">
        <v>3.5460992907801399</v>
      </c>
      <c r="L14">
        <v>1.0140845070422499</v>
      </c>
      <c r="M14">
        <v>0.89285714285714202</v>
      </c>
      <c r="N14">
        <v>0.97560975609756095</v>
      </c>
      <c r="O14">
        <v>0.91185410334346495</v>
      </c>
      <c r="P14">
        <v>2.8985507246376798</v>
      </c>
      <c r="Q14">
        <v>0</v>
      </c>
      <c r="R14">
        <v>1.0250569476082005</v>
      </c>
      <c r="S14">
        <v>0.62597809076682298</v>
      </c>
      <c r="T14">
        <v>1.03448275862068</v>
      </c>
      <c r="U14">
        <v>0.53547523427041499</v>
      </c>
      <c r="V14">
        <v>0.66489361702127603</v>
      </c>
      <c r="W14">
        <v>0.3125</v>
      </c>
      <c r="X14">
        <v>0.413223140495867</v>
      </c>
      <c r="Y14">
        <v>0.86100861008609997</v>
      </c>
      <c r="Z14">
        <v>0.94786729857819896</v>
      </c>
      <c r="AA14">
        <v>1.15511551155115</v>
      </c>
      <c r="AB14">
        <v>1.15830115830115</v>
      </c>
      <c r="AC14">
        <v>0.44444444444444398</v>
      </c>
      <c r="AD14">
        <v>0.651769087523277</v>
      </c>
      <c r="AE14">
        <v>1.29870129870129</v>
      </c>
      <c r="AF14">
        <v>2.0887728459530002</v>
      </c>
      <c r="AG14">
        <v>2.8947368421052602</v>
      </c>
      <c r="AH14">
        <v>1.02564102564102</v>
      </c>
      <c r="AI14">
        <v>0.46875</v>
      </c>
      <c r="AJ14">
        <v>0.79155672823219003</v>
      </c>
      <c r="AK14">
        <v>0.56603773584905603</v>
      </c>
      <c r="AL14">
        <v>1.15606936416184</v>
      </c>
      <c r="AM14">
        <v>0.98039215686274495</v>
      </c>
      <c r="AN14">
        <v>2.8017241379310298</v>
      </c>
      <c r="AO14">
        <v>3.2258064516129026</v>
      </c>
      <c r="AP14">
        <v>1.6666666666666601</v>
      </c>
      <c r="AQ14">
        <v>3.1578947368421</v>
      </c>
      <c r="AR14">
        <v>4.0123456790123404</v>
      </c>
      <c r="AS14">
        <v>1.9384264538198399</v>
      </c>
      <c r="AT14">
        <v>1.8348623853210999</v>
      </c>
      <c r="AU14">
        <v>2.7210884353741398</v>
      </c>
      <c r="AV14">
        <v>0.47761194029850701</v>
      </c>
      <c r="AW14">
        <v>0.35623409669211198</v>
      </c>
      <c r="AX14">
        <v>0.48102618920363399</v>
      </c>
      <c r="AY14">
        <v>0.356718192627824</v>
      </c>
      <c r="AZ14">
        <v>0.45751633986928097</v>
      </c>
      <c r="BA14">
        <v>0.76408787010506196</v>
      </c>
      <c r="BB14">
        <v>0.204319906596614</v>
      </c>
      <c r="BC14">
        <v>0.508992195453003</v>
      </c>
      <c r="BD14">
        <v>0.618301731244847</v>
      </c>
      <c r="BE14">
        <v>1.04287369640787</v>
      </c>
    </row>
    <row r="15" spans="1:57" x14ac:dyDescent="0.2">
      <c r="A15" t="s">
        <v>63</v>
      </c>
      <c r="B15">
        <v>0.88691796008869095</v>
      </c>
      <c r="C15">
        <v>0</v>
      </c>
      <c r="D15">
        <v>0.28409090909090901</v>
      </c>
      <c r="E15">
        <v>0.42553191489361702</v>
      </c>
      <c r="F15">
        <v>1.0050251256281399</v>
      </c>
      <c r="G15">
        <v>4.8723897911832896</v>
      </c>
      <c r="H15">
        <v>0.51413881748071899</v>
      </c>
      <c r="I15">
        <v>0.53380782918149405</v>
      </c>
      <c r="J15">
        <v>1.49572649572649</v>
      </c>
      <c r="K15">
        <v>4.7281323877068502</v>
      </c>
      <c r="L15">
        <v>3.6056338028169002</v>
      </c>
      <c r="M15">
        <v>0</v>
      </c>
      <c r="N15">
        <v>0</v>
      </c>
      <c r="O15">
        <v>0</v>
      </c>
      <c r="P15">
        <v>0</v>
      </c>
      <c r="Q15">
        <v>0</v>
      </c>
      <c r="R15">
        <v>3.8724373576309796</v>
      </c>
      <c r="S15">
        <v>1.5649452269170501</v>
      </c>
      <c r="T15">
        <v>0.68965517241379304</v>
      </c>
      <c r="U15">
        <v>3.2128514056224802</v>
      </c>
      <c r="V15">
        <v>4.9202127659574399</v>
      </c>
      <c r="W15">
        <v>4.375</v>
      </c>
      <c r="X15">
        <v>13.636363636363599</v>
      </c>
      <c r="Y15">
        <v>3.0750307503075001</v>
      </c>
      <c r="Z15">
        <v>11.3744075829383</v>
      </c>
      <c r="AA15">
        <v>2.9702970297029698</v>
      </c>
      <c r="AB15">
        <v>4.4401544401544397</v>
      </c>
      <c r="AC15">
        <v>3.55555555555555</v>
      </c>
      <c r="AD15">
        <v>2.1725636250775899</v>
      </c>
      <c r="AE15">
        <v>1.03896103896103</v>
      </c>
      <c r="AF15">
        <v>0.60922541340295899</v>
      </c>
      <c r="AG15">
        <v>2.1052631578947301</v>
      </c>
      <c r="AH15">
        <v>0.512820512820512</v>
      </c>
      <c r="AI15">
        <v>0.625</v>
      </c>
      <c r="AJ15">
        <v>0.26385224274406299</v>
      </c>
      <c r="AK15">
        <v>0.37735849056603699</v>
      </c>
      <c r="AL15">
        <v>0.28901734104046201</v>
      </c>
      <c r="AM15">
        <v>0.28011204481792701</v>
      </c>
      <c r="AN15">
        <v>0.43103448275862</v>
      </c>
      <c r="AO15">
        <v>0.5376344086021505</v>
      </c>
      <c r="AP15">
        <v>0</v>
      </c>
      <c r="AQ15">
        <v>0</v>
      </c>
      <c r="AR15">
        <v>0</v>
      </c>
      <c r="AS15">
        <v>0.45610034207525602</v>
      </c>
      <c r="AT15">
        <v>0.45871559633027498</v>
      </c>
      <c r="AU15">
        <v>0</v>
      </c>
      <c r="AV15">
        <v>0.35820895522388002</v>
      </c>
      <c r="AW15">
        <v>0.10178117048346</v>
      </c>
      <c r="AX15">
        <v>0.16034206306787799</v>
      </c>
      <c r="AY15">
        <v>0</v>
      </c>
      <c r="AZ15">
        <v>6.5359477124182996E-2</v>
      </c>
      <c r="BA15">
        <v>9.5510983763132704E-2</v>
      </c>
      <c r="BB15">
        <v>0.14594279042615199</v>
      </c>
      <c r="BC15">
        <v>0.27146250424160101</v>
      </c>
      <c r="BD15">
        <v>0.123660346248969</v>
      </c>
      <c r="BE15">
        <v>1.5063731170336001</v>
      </c>
    </row>
    <row r="16" spans="1:57" x14ac:dyDescent="0.2">
      <c r="A16" t="s">
        <v>53</v>
      </c>
      <c r="B16">
        <v>1.9955654101995499</v>
      </c>
      <c r="C16">
        <v>1.7094017094017</v>
      </c>
      <c r="D16">
        <v>1.13636363636363</v>
      </c>
      <c r="E16">
        <v>0.42553191489361702</v>
      </c>
      <c r="F16">
        <v>1.50753768844221</v>
      </c>
      <c r="G16">
        <v>3.2482598607888602</v>
      </c>
      <c r="H16">
        <v>1.54241645244215</v>
      </c>
      <c r="I16">
        <v>1.0676156583629799</v>
      </c>
      <c r="J16">
        <v>2.5641025641025599</v>
      </c>
      <c r="K16">
        <v>6.1465721040189099</v>
      </c>
      <c r="L16">
        <v>0.338028169014084</v>
      </c>
      <c r="M16">
        <v>3.21428571428571</v>
      </c>
      <c r="N16">
        <v>2.6016260162601599</v>
      </c>
      <c r="O16">
        <v>1.5197568389057701</v>
      </c>
      <c r="P16">
        <v>2.8985507246376798</v>
      </c>
      <c r="Q16">
        <v>0.98039215686274495</v>
      </c>
      <c r="R16">
        <v>0.91116173120728927</v>
      </c>
      <c r="S16">
        <v>0.62597809076682298</v>
      </c>
      <c r="T16">
        <v>0.34482758620689602</v>
      </c>
      <c r="U16">
        <v>1.47255689424364</v>
      </c>
      <c r="V16">
        <v>0.66489361702127603</v>
      </c>
      <c r="W16">
        <v>2.5</v>
      </c>
      <c r="X16">
        <v>1.2396694214876001</v>
      </c>
      <c r="Y16">
        <v>1.8450184501844999</v>
      </c>
      <c r="Z16">
        <v>1.18483412322274</v>
      </c>
      <c r="AA16">
        <v>1.48514851485148</v>
      </c>
      <c r="AB16">
        <v>2.3166023166023102</v>
      </c>
      <c r="AC16">
        <v>2.2222222222222201</v>
      </c>
      <c r="AD16">
        <v>0.403476101800124</v>
      </c>
      <c r="AE16">
        <v>1.5584415584415501</v>
      </c>
      <c r="AF16">
        <v>0.34812880765883297</v>
      </c>
      <c r="AG16">
        <v>1.31578947368421</v>
      </c>
      <c r="AH16">
        <v>0.341880341880341</v>
      </c>
      <c r="AI16">
        <v>0</v>
      </c>
      <c r="AJ16">
        <v>0</v>
      </c>
      <c r="AK16">
        <v>0.18867924528301799</v>
      </c>
      <c r="AL16">
        <v>0</v>
      </c>
      <c r="AM16">
        <v>2.4276377217553602</v>
      </c>
      <c r="AN16">
        <v>1.2931034482758601</v>
      </c>
      <c r="AO16">
        <v>1.075268817204301</v>
      </c>
      <c r="AP16">
        <v>0.83333333333333304</v>
      </c>
      <c r="AQ16">
        <v>2.6315789473684199</v>
      </c>
      <c r="AR16">
        <v>1.5432098765432001</v>
      </c>
      <c r="AS16">
        <v>0.79817559863169896</v>
      </c>
      <c r="AT16">
        <v>1.8348623853210999</v>
      </c>
      <c r="AU16">
        <v>0</v>
      </c>
      <c r="AV16">
        <v>1.01492537313432</v>
      </c>
      <c r="AW16">
        <v>2.2900763358778602</v>
      </c>
      <c r="AX16">
        <v>2.77926242650988</v>
      </c>
      <c r="AY16">
        <v>1.9024970273483901</v>
      </c>
      <c r="AZ16">
        <v>1.6993464052287499</v>
      </c>
      <c r="BA16">
        <v>1.5281757402101199</v>
      </c>
      <c r="BB16">
        <v>2.0723876240513701</v>
      </c>
      <c r="BC16">
        <v>1.9341703427214101</v>
      </c>
      <c r="BD16">
        <v>1.3190436933223399</v>
      </c>
      <c r="BE16">
        <v>0.57937427578215495</v>
      </c>
    </row>
    <row r="17" spans="1:57" x14ac:dyDescent="0.2">
      <c r="A17" t="s">
        <v>57</v>
      </c>
      <c r="B17">
        <v>4.6563192904656301</v>
      </c>
      <c r="C17">
        <v>2.8490028490028401</v>
      </c>
      <c r="D17">
        <v>1.4204545454545401</v>
      </c>
      <c r="E17">
        <v>1.7021276595744601</v>
      </c>
      <c r="F17">
        <v>2.17755443886097</v>
      </c>
      <c r="G17">
        <v>0.46403712296983701</v>
      </c>
      <c r="H17">
        <v>2.31362467866323</v>
      </c>
      <c r="I17">
        <v>1.77935943060498</v>
      </c>
      <c r="J17">
        <v>1.49572649572649</v>
      </c>
      <c r="K17">
        <v>0.70921985815602795</v>
      </c>
      <c r="L17">
        <v>0.28169014084506999</v>
      </c>
      <c r="M17">
        <v>2.3214285714285698</v>
      </c>
      <c r="N17">
        <v>2.6016260162601599</v>
      </c>
      <c r="O17">
        <v>0.75987841945288703</v>
      </c>
      <c r="P17">
        <v>0</v>
      </c>
      <c r="Q17">
        <v>0</v>
      </c>
      <c r="R17">
        <v>0.68337129840546695</v>
      </c>
      <c r="S17">
        <v>0.46948356807511699</v>
      </c>
      <c r="T17">
        <v>1.03448275862068</v>
      </c>
      <c r="U17">
        <v>0.53547523427041499</v>
      </c>
      <c r="V17">
        <v>1.7287234042553099</v>
      </c>
      <c r="W17">
        <v>1.5625</v>
      </c>
      <c r="X17">
        <v>0</v>
      </c>
      <c r="Y17">
        <v>1.3530135301352999</v>
      </c>
      <c r="Z17">
        <v>0.71090047393364897</v>
      </c>
      <c r="AA17">
        <v>1.15511551155115</v>
      </c>
      <c r="AB17">
        <v>0</v>
      </c>
      <c r="AC17">
        <v>0.44444444444444398</v>
      </c>
      <c r="AD17">
        <v>0.37243947858472998</v>
      </c>
      <c r="AE17">
        <v>0.51948051948051899</v>
      </c>
      <c r="AF17">
        <v>0.95735422106179202</v>
      </c>
      <c r="AG17">
        <v>0.26315789473684198</v>
      </c>
      <c r="AH17">
        <v>0.341880341880341</v>
      </c>
      <c r="AI17">
        <v>0.9375</v>
      </c>
      <c r="AJ17">
        <v>0.26385224274406299</v>
      </c>
      <c r="AK17">
        <v>0.75471698113207497</v>
      </c>
      <c r="AL17">
        <v>0</v>
      </c>
      <c r="AM17">
        <v>2.8011204481792702</v>
      </c>
      <c r="AN17">
        <v>0.43103448275862</v>
      </c>
      <c r="AO17">
        <v>0</v>
      </c>
      <c r="AP17">
        <v>0</v>
      </c>
      <c r="AQ17">
        <v>0.52631578947368396</v>
      </c>
      <c r="AR17">
        <v>0</v>
      </c>
      <c r="AS17">
        <v>1.02622576966932</v>
      </c>
      <c r="AT17">
        <v>0.45871559633027498</v>
      </c>
      <c r="AU17">
        <v>0</v>
      </c>
      <c r="AV17">
        <v>0.77611940298507398</v>
      </c>
      <c r="AW17">
        <v>2.3918575063613199</v>
      </c>
      <c r="AX17">
        <v>1.4430785676108999</v>
      </c>
      <c r="AY17">
        <v>3.1708283789139902</v>
      </c>
      <c r="AZ17">
        <v>0.98039215686274495</v>
      </c>
      <c r="BA17">
        <v>2.7698185291308501</v>
      </c>
      <c r="BB17">
        <v>3.8237011091651998</v>
      </c>
      <c r="BC17">
        <v>3.5290125551408198</v>
      </c>
      <c r="BD17">
        <v>2.3907666941467398</v>
      </c>
      <c r="BE17">
        <v>0.23174971031286201</v>
      </c>
    </row>
    <row r="18" spans="1:57" x14ac:dyDescent="0.2">
      <c r="A18" t="s">
        <v>59</v>
      </c>
      <c r="B18">
        <v>2.2172949002217202</v>
      </c>
      <c r="C18">
        <v>1.7094017094017</v>
      </c>
      <c r="D18">
        <v>1.98863636363636</v>
      </c>
      <c r="E18">
        <v>0</v>
      </c>
      <c r="F18">
        <v>2.0100502512562799</v>
      </c>
      <c r="G18">
        <v>0.69605568445475596</v>
      </c>
      <c r="H18">
        <v>1.79948586118251</v>
      </c>
      <c r="I18">
        <v>0.88967971530249101</v>
      </c>
      <c r="J18">
        <v>1.49572649572649</v>
      </c>
      <c r="K18">
        <v>1.4184397163120499</v>
      </c>
      <c r="L18">
        <v>0.11267605633802801</v>
      </c>
      <c r="M18">
        <v>1.78571428571428</v>
      </c>
      <c r="N18">
        <v>1.4634146341463401</v>
      </c>
      <c r="O18">
        <v>1.3677811550151899</v>
      </c>
      <c r="P18">
        <v>1.4492753623188399</v>
      </c>
      <c r="Q18">
        <v>0</v>
      </c>
      <c r="R18">
        <v>0.22779043280182232</v>
      </c>
      <c r="S18">
        <v>0</v>
      </c>
      <c r="T18">
        <v>0</v>
      </c>
      <c r="U18">
        <v>1.07095046854083</v>
      </c>
      <c r="V18">
        <v>2.1276595744680802</v>
      </c>
      <c r="W18">
        <v>0.9375</v>
      </c>
      <c r="X18">
        <v>2.4793388429752001</v>
      </c>
      <c r="Y18">
        <v>1.9680196801968</v>
      </c>
      <c r="Z18">
        <v>1.18483412322274</v>
      </c>
      <c r="AA18">
        <v>0.49504950495049499</v>
      </c>
      <c r="AB18">
        <v>1.15830115830115</v>
      </c>
      <c r="AC18">
        <v>3.55555555555555</v>
      </c>
      <c r="AD18">
        <v>0.18621973929236499</v>
      </c>
      <c r="AE18">
        <v>1.29870129870129</v>
      </c>
      <c r="AF18">
        <v>0.34812880765883297</v>
      </c>
      <c r="AG18">
        <v>0.52631578947368396</v>
      </c>
      <c r="AH18">
        <v>0.683760683760683</v>
      </c>
      <c r="AI18">
        <v>0.46875</v>
      </c>
      <c r="AJ18">
        <v>0.52770448548812598</v>
      </c>
      <c r="AK18">
        <v>0.37735849056603699</v>
      </c>
      <c r="AL18">
        <v>0.57803468208092401</v>
      </c>
      <c r="AM18">
        <v>2.1942110177404199</v>
      </c>
      <c r="AN18">
        <v>1.2931034482758601</v>
      </c>
      <c r="AO18">
        <v>0</v>
      </c>
      <c r="AP18">
        <v>0</v>
      </c>
      <c r="AQ18">
        <v>1.57894736842105</v>
      </c>
      <c r="AR18">
        <v>3.3950617283950599</v>
      </c>
      <c r="AS18">
        <v>0.684150513112884</v>
      </c>
      <c r="AT18">
        <v>0.91743119266054995</v>
      </c>
      <c r="AU18">
        <v>0</v>
      </c>
      <c r="AV18">
        <v>1.01492537313432</v>
      </c>
      <c r="AW18">
        <v>1.7302798982188199</v>
      </c>
      <c r="AX18">
        <v>1.92410475681453</v>
      </c>
      <c r="AY18">
        <v>1.70432025366627</v>
      </c>
      <c r="AZ18">
        <v>1.4379084967320199</v>
      </c>
      <c r="BA18">
        <v>1.24164278892072</v>
      </c>
      <c r="BB18">
        <v>1.54699357851722</v>
      </c>
      <c r="BC18">
        <v>2.0359687818120098</v>
      </c>
      <c r="BD18">
        <v>1.1953833470733699</v>
      </c>
      <c r="BE18">
        <v>0.69524913093858598</v>
      </c>
    </row>
    <row r="19" spans="1:57" x14ac:dyDescent="0.2">
      <c r="A19" t="s">
        <v>54</v>
      </c>
      <c r="B19">
        <v>0.88691796008869095</v>
      </c>
      <c r="C19">
        <v>1.42450142450142</v>
      </c>
      <c r="D19">
        <v>1.13636363636363</v>
      </c>
      <c r="E19">
        <v>1.7021276595744601</v>
      </c>
      <c r="F19">
        <v>0.83752093802344996</v>
      </c>
      <c r="G19">
        <v>0.92807424593967502</v>
      </c>
      <c r="H19">
        <v>1.02827763496143</v>
      </c>
      <c r="I19">
        <v>1.24555160142348</v>
      </c>
      <c r="J19">
        <v>0.854700854700854</v>
      </c>
      <c r="K19">
        <v>0.47281323877068498</v>
      </c>
      <c r="L19">
        <v>1.35211267605633</v>
      </c>
      <c r="M19">
        <v>0.17857142857142799</v>
      </c>
      <c r="N19">
        <v>0.32520325203251998</v>
      </c>
      <c r="O19">
        <v>1.0638297872340401</v>
      </c>
      <c r="P19">
        <v>2.8985507246376798</v>
      </c>
      <c r="Q19">
        <v>0.98039215686274495</v>
      </c>
      <c r="R19">
        <v>0.56947608200455579</v>
      </c>
      <c r="S19">
        <v>0.78247261345852803</v>
      </c>
      <c r="T19">
        <v>0.34482758620689602</v>
      </c>
      <c r="U19">
        <v>0</v>
      </c>
      <c r="V19">
        <v>0</v>
      </c>
      <c r="W19">
        <v>0.3125</v>
      </c>
      <c r="X19">
        <v>0</v>
      </c>
      <c r="Y19">
        <v>0.1230012300123</v>
      </c>
      <c r="Z19">
        <v>0</v>
      </c>
      <c r="AA19">
        <v>0.66006600660065995</v>
      </c>
      <c r="AB19">
        <v>0</v>
      </c>
      <c r="AC19">
        <v>0</v>
      </c>
      <c r="AD19">
        <v>0.68280571073867102</v>
      </c>
      <c r="AE19">
        <v>1.03896103896103</v>
      </c>
      <c r="AF19">
        <v>0.52219321148825004</v>
      </c>
      <c r="AG19">
        <v>1.57894736842105</v>
      </c>
      <c r="AH19">
        <v>1.7094017094017</v>
      </c>
      <c r="AI19">
        <v>0.15625</v>
      </c>
      <c r="AJ19">
        <v>0.52770448548812598</v>
      </c>
      <c r="AK19">
        <v>0.37735849056603699</v>
      </c>
      <c r="AL19">
        <v>1.15606936416184</v>
      </c>
      <c r="AM19">
        <v>0.60690943043884205</v>
      </c>
      <c r="AN19">
        <v>1.93965517241379</v>
      </c>
      <c r="AO19">
        <v>2.150537634408602</v>
      </c>
      <c r="AP19">
        <v>0.83333333333333304</v>
      </c>
      <c r="AQ19">
        <v>1.0526315789473599</v>
      </c>
      <c r="AR19">
        <v>2.1604938271604901</v>
      </c>
      <c r="AS19">
        <v>1.5963511972633899</v>
      </c>
      <c r="AT19">
        <v>1.8348623853210999</v>
      </c>
      <c r="AU19">
        <v>1.3605442176870699</v>
      </c>
      <c r="AV19">
        <v>1.07462686567164</v>
      </c>
      <c r="AW19">
        <v>1.8829516539440201</v>
      </c>
      <c r="AX19">
        <v>1.92410475681453</v>
      </c>
      <c r="AY19">
        <v>1.7439556084026899</v>
      </c>
      <c r="AZ19">
        <v>1.76470588235294</v>
      </c>
      <c r="BA19">
        <v>1.24164278892072</v>
      </c>
      <c r="BB19">
        <v>1.4010507880910601</v>
      </c>
      <c r="BC19">
        <v>1.66270783847981</v>
      </c>
      <c r="BD19">
        <v>1.03050288540807</v>
      </c>
      <c r="BE19">
        <v>0.11587485515643101</v>
      </c>
    </row>
    <row r="20" spans="1:57" x14ac:dyDescent="0.2">
      <c r="A20" t="s">
        <v>55</v>
      </c>
      <c r="B20">
        <v>0.22172949002217199</v>
      </c>
      <c r="C20">
        <v>0</v>
      </c>
      <c r="D20">
        <v>0.56818181818181801</v>
      </c>
      <c r="E20">
        <v>0.42553191489361702</v>
      </c>
      <c r="F20">
        <v>0.50251256281406997</v>
      </c>
      <c r="G20">
        <v>0.23201856148491801</v>
      </c>
      <c r="H20">
        <v>0.257069408740359</v>
      </c>
      <c r="I20">
        <v>0.17793594306049801</v>
      </c>
      <c r="J20">
        <v>0.427350427350427</v>
      </c>
      <c r="K20">
        <v>0.47281323877068498</v>
      </c>
      <c r="L20">
        <v>0.78873239436619702</v>
      </c>
      <c r="M20">
        <v>2.3214285714285698</v>
      </c>
      <c r="N20">
        <v>1.6260162601626</v>
      </c>
      <c r="O20">
        <v>0.303951367781155</v>
      </c>
      <c r="P20">
        <v>1.4492753623188399</v>
      </c>
      <c r="Q20">
        <v>1.9607843137254899</v>
      </c>
      <c r="R20">
        <v>0.45558086560364464</v>
      </c>
      <c r="S20">
        <v>0.78247261345852803</v>
      </c>
      <c r="T20">
        <v>1.3793103448275801</v>
      </c>
      <c r="U20">
        <v>0.93708165997322601</v>
      </c>
      <c r="V20">
        <v>0.930851063829787</v>
      </c>
      <c r="W20">
        <v>0.625</v>
      </c>
      <c r="X20">
        <v>0.413223140495867</v>
      </c>
      <c r="Y20">
        <v>0.86100861008609997</v>
      </c>
      <c r="Z20">
        <v>0.71090047393364897</v>
      </c>
      <c r="AA20">
        <v>0.16501650165016499</v>
      </c>
      <c r="AB20">
        <v>0.96525096525096499</v>
      </c>
      <c r="AC20">
        <v>1.7777777777777699</v>
      </c>
      <c r="AD20">
        <v>0.86902545003103604</v>
      </c>
      <c r="AE20">
        <v>2.8571428571428501</v>
      </c>
      <c r="AF20">
        <v>1.47954743255004</v>
      </c>
      <c r="AG20">
        <v>0.78947368421052599</v>
      </c>
      <c r="AH20">
        <v>3.07692307692307</v>
      </c>
      <c r="AI20">
        <v>1.71875</v>
      </c>
      <c r="AJ20">
        <v>2.63852242744063</v>
      </c>
      <c r="AK20">
        <v>1.88679245283018</v>
      </c>
      <c r="AL20">
        <v>2.0231213872832301</v>
      </c>
      <c r="AM20">
        <v>1.3071895424836599</v>
      </c>
      <c r="AN20">
        <v>1.5086206896551699</v>
      </c>
      <c r="AO20">
        <v>0.5376344086021505</v>
      </c>
      <c r="AP20">
        <v>0.83333333333333304</v>
      </c>
      <c r="AQ20">
        <v>1.0526315789473599</v>
      </c>
      <c r="AR20">
        <v>0.30864197530864101</v>
      </c>
      <c r="AS20">
        <v>0.79817559863169896</v>
      </c>
      <c r="AT20">
        <v>0</v>
      </c>
      <c r="AU20">
        <v>0.68027210884353695</v>
      </c>
      <c r="AV20">
        <v>0.89552238805970097</v>
      </c>
      <c r="AW20">
        <v>0.86513994910941405</v>
      </c>
      <c r="AX20">
        <v>1.06894708711918</v>
      </c>
      <c r="AY20">
        <v>1.1097899326198899</v>
      </c>
      <c r="AZ20">
        <v>0.58823529411764697</v>
      </c>
      <c r="BA20">
        <v>0.66857688634192902</v>
      </c>
      <c r="BB20">
        <v>0.70052539404553404</v>
      </c>
      <c r="BC20">
        <v>0.81438751272480403</v>
      </c>
      <c r="BD20">
        <v>0.45342126957955398</v>
      </c>
      <c r="BE20">
        <v>0.81112398609501701</v>
      </c>
    </row>
    <row r="21" spans="1:57" x14ac:dyDescent="0.2">
      <c r="A21" t="s">
        <v>56</v>
      </c>
      <c r="B21">
        <v>0.88691796008869095</v>
      </c>
      <c r="C21">
        <v>1.1396011396011301</v>
      </c>
      <c r="D21">
        <v>0.28409090909090901</v>
      </c>
      <c r="E21">
        <v>0.42553191489361702</v>
      </c>
      <c r="F21">
        <v>0.67001675041875997</v>
      </c>
      <c r="G21">
        <v>0.23201856148491801</v>
      </c>
      <c r="H21">
        <v>1.02827763496143</v>
      </c>
      <c r="I21">
        <v>0.35587188612099602</v>
      </c>
      <c r="J21">
        <v>0.213675213675213</v>
      </c>
      <c r="K21">
        <v>0.47281323877068498</v>
      </c>
      <c r="L21">
        <v>0.39436619718309801</v>
      </c>
      <c r="M21">
        <v>0.35714285714285698</v>
      </c>
      <c r="N21">
        <v>2.27642276422764</v>
      </c>
      <c r="O21">
        <v>2.2796352583586601</v>
      </c>
      <c r="P21">
        <v>0</v>
      </c>
      <c r="Q21">
        <v>0</v>
      </c>
      <c r="R21">
        <v>0</v>
      </c>
      <c r="S21">
        <v>1.0954616588419399</v>
      </c>
      <c r="T21">
        <v>2.7586206896551699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1.0862818125387901</v>
      </c>
      <c r="AE21">
        <v>0</v>
      </c>
      <c r="AF21">
        <v>1.1314186248911999</v>
      </c>
      <c r="AG21">
        <v>0.26315789473684198</v>
      </c>
      <c r="AH21">
        <v>0.683760683760683</v>
      </c>
      <c r="AI21">
        <v>2.96875</v>
      </c>
      <c r="AJ21">
        <v>3.4300791556728201</v>
      </c>
      <c r="AK21">
        <v>1.6981132075471601</v>
      </c>
      <c r="AL21">
        <v>1.7341040462427699</v>
      </c>
      <c r="AM21">
        <v>0.60690943043884205</v>
      </c>
      <c r="AN21">
        <v>1.07758620689655</v>
      </c>
      <c r="AO21">
        <v>1.075268817204301</v>
      </c>
      <c r="AP21">
        <v>0.83333333333333304</v>
      </c>
      <c r="AQ21">
        <v>0</v>
      </c>
      <c r="AR21">
        <v>0.61728395061728303</v>
      </c>
      <c r="AS21">
        <v>0.45610034207525602</v>
      </c>
      <c r="AT21">
        <v>0</v>
      </c>
      <c r="AU21">
        <v>0</v>
      </c>
      <c r="AV21">
        <v>0.89552238805970097</v>
      </c>
      <c r="AW21">
        <v>2.49363867684478</v>
      </c>
      <c r="AX21">
        <v>2.0309994655264498</v>
      </c>
      <c r="AY21">
        <v>2.4177566389219098</v>
      </c>
      <c r="AZ21">
        <v>2.0915032679738501</v>
      </c>
      <c r="BA21">
        <v>1.62368672397325</v>
      </c>
      <c r="BB21">
        <v>1.4594279042615199</v>
      </c>
      <c r="BC21">
        <v>1.8663047166610101</v>
      </c>
      <c r="BD21">
        <v>1.52514427040395</v>
      </c>
      <c r="BE21">
        <v>0.23174971031286201</v>
      </c>
    </row>
    <row r="22" spans="1:57" x14ac:dyDescent="0.2">
      <c r="A22" t="s">
        <v>58</v>
      </c>
      <c r="B22">
        <v>1.1086474501108601</v>
      </c>
      <c r="C22">
        <v>0.56980056980056903</v>
      </c>
      <c r="D22">
        <v>0.85227272727272696</v>
      </c>
      <c r="E22">
        <v>1.27659574468085</v>
      </c>
      <c r="F22">
        <v>0.33500837520937998</v>
      </c>
      <c r="G22">
        <v>0</v>
      </c>
      <c r="H22">
        <v>0.77120822622107899</v>
      </c>
      <c r="I22">
        <v>0.35587188612099602</v>
      </c>
      <c r="J22">
        <v>0.213675213675213</v>
      </c>
      <c r="K22">
        <v>0.70921985815602795</v>
      </c>
      <c r="L22">
        <v>1.12676056338028</v>
      </c>
      <c r="M22">
        <v>3.3928571428571401</v>
      </c>
      <c r="N22">
        <v>2.6016260162601599</v>
      </c>
      <c r="O22">
        <v>3.3434650455927</v>
      </c>
      <c r="P22">
        <v>0</v>
      </c>
      <c r="Q22">
        <v>0</v>
      </c>
      <c r="R22">
        <v>0.56947608200455579</v>
      </c>
      <c r="S22">
        <v>2.8169014084507</v>
      </c>
      <c r="T22">
        <v>2.41379310344827</v>
      </c>
      <c r="U22">
        <v>0.133868808567603</v>
      </c>
      <c r="V22">
        <v>0.13297872340425501</v>
      </c>
      <c r="W22">
        <v>0</v>
      </c>
      <c r="X22">
        <v>0</v>
      </c>
      <c r="Y22">
        <v>0.1230012300123</v>
      </c>
      <c r="Z22">
        <v>0.23696682464454899</v>
      </c>
      <c r="AA22">
        <v>0</v>
      </c>
      <c r="AB22">
        <v>0</v>
      </c>
      <c r="AC22">
        <v>0</v>
      </c>
      <c r="AD22">
        <v>1.024208566108</v>
      </c>
      <c r="AE22">
        <v>0</v>
      </c>
      <c r="AF22">
        <v>8.7032201914708396E-2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1.40056022408963</v>
      </c>
      <c r="AN22">
        <v>0</v>
      </c>
      <c r="AO22">
        <v>0</v>
      </c>
      <c r="AP22">
        <v>0</v>
      </c>
      <c r="AQ22">
        <v>0.52631578947368396</v>
      </c>
      <c r="AR22">
        <v>0</v>
      </c>
      <c r="AS22">
        <v>0.22805017103762801</v>
      </c>
      <c r="AT22">
        <v>0</v>
      </c>
      <c r="AU22">
        <v>0</v>
      </c>
      <c r="AV22">
        <v>1.07462686567164</v>
      </c>
      <c r="AW22">
        <v>3.2569974554707302</v>
      </c>
      <c r="AX22">
        <v>2.56547300908605</v>
      </c>
      <c r="AY22">
        <v>3.1311930241775601</v>
      </c>
      <c r="AZ22">
        <v>2.9411764705882302</v>
      </c>
      <c r="BA22">
        <v>3.2473734479465102</v>
      </c>
      <c r="BB22">
        <v>1.4010507880910601</v>
      </c>
      <c r="BC22">
        <v>1.79843909060061</v>
      </c>
      <c r="BD22">
        <v>1.7312448474855699</v>
      </c>
      <c r="BE22">
        <v>0</v>
      </c>
    </row>
    <row r="23" spans="1:57" x14ac:dyDescent="0.2">
      <c r="A23" t="s">
        <v>61</v>
      </c>
      <c r="B23">
        <v>1.1086474501108601</v>
      </c>
      <c r="C23">
        <v>0</v>
      </c>
      <c r="D23">
        <v>0</v>
      </c>
      <c r="E23">
        <v>0.42553191489361702</v>
      </c>
      <c r="F23">
        <v>0</v>
      </c>
      <c r="G23">
        <v>0</v>
      </c>
      <c r="H23">
        <v>0.51413881748071899</v>
      </c>
      <c r="I23">
        <v>0.17793594306049801</v>
      </c>
      <c r="J23">
        <v>0.213675213675213</v>
      </c>
      <c r="K23">
        <v>0.70921985815602795</v>
      </c>
      <c r="L23">
        <v>2.3098591549295699</v>
      </c>
      <c r="M23">
        <v>2.3214285714285698</v>
      </c>
      <c r="N23">
        <v>0.16260162601625999</v>
      </c>
      <c r="O23">
        <v>0.151975683890577</v>
      </c>
      <c r="P23">
        <v>0</v>
      </c>
      <c r="Q23">
        <v>0.98039215686274495</v>
      </c>
      <c r="R23">
        <v>4.214123006833713</v>
      </c>
      <c r="S23">
        <v>2.5039123630672901</v>
      </c>
      <c r="T23">
        <v>1.3793103448275801</v>
      </c>
      <c r="U23">
        <v>2.54350736278447</v>
      </c>
      <c r="V23">
        <v>0.79787234042553101</v>
      </c>
      <c r="W23">
        <v>0.9375</v>
      </c>
      <c r="X23">
        <v>0</v>
      </c>
      <c r="Y23">
        <v>1.3530135301352999</v>
      </c>
      <c r="Z23">
        <v>0.71090047393364897</v>
      </c>
      <c r="AA23">
        <v>1.48514851485148</v>
      </c>
      <c r="AB23">
        <v>1.35135135135135</v>
      </c>
      <c r="AC23">
        <v>0.88888888888888795</v>
      </c>
      <c r="AD23">
        <v>2.01738050900062</v>
      </c>
      <c r="AE23">
        <v>0.51948051948051899</v>
      </c>
      <c r="AF23">
        <v>0.78328981723237501</v>
      </c>
      <c r="AG23">
        <v>0.26315789473684198</v>
      </c>
      <c r="AH23">
        <v>0.683760683760683</v>
      </c>
      <c r="AI23">
        <v>0.15625</v>
      </c>
      <c r="AJ23">
        <v>0</v>
      </c>
      <c r="AK23">
        <v>0.37735849056603699</v>
      </c>
      <c r="AL23">
        <v>0</v>
      </c>
      <c r="AM23">
        <v>1.3071895424836599</v>
      </c>
      <c r="AN23">
        <v>1.2931034482758601</v>
      </c>
      <c r="AO23">
        <v>0.5376344086021505</v>
      </c>
      <c r="AP23">
        <v>0.83333333333333304</v>
      </c>
      <c r="AQ23">
        <v>0.52631578947368396</v>
      </c>
      <c r="AR23">
        <v>0.92592592592592504</v>
      </c>
      <c r="AS23">
        <v>1.1402508551881401</v>
      </c>
      <c r="AT23">
        <v>0</v>
      </c>
      <c r="AU23">
        <v>1.3605442176870699</v>
      </c>
      <c r="AV23">
        <v>0.77611940298507398</v>
      </c>
      <c r="AW23">
        <v>0.661577608142493</v>
      </c>
      <c r="AX23">
        <v>0.32068412613575598</v>
      </c>
      <c r="AY23">
        <v>0.51525961157352296</v>
      </c>
      <c r="AZ23">
        <v>0.39215686274509798</v>
      </c>
      <c r="BA23">
        <v>0.47755491881566298</v>
      </c>
      <c r="BB23">
        <v>0.642148277875073</v>
      </c>
      <c r="BC23">
        <v>0.54292500848320302</v>
      </c>
      <c r="BD23">
        <v>0.37098103874690802</v>
      </c>
      <c r="BE23">
        <v>0.46349942062572402</v>
      </c>
    </row>
    <row r="24" spans="1:57" x14ac:dyDescent="0.2">
      <c r="A24" t="s">
        <v>77</v>
      </c>
      <c r="B24">
        <v>0.88691796008869095</v>
      </c>
      <c r="C24">
        <v>1.42450142450142</v>
      </c>
      <c r="D24">
        <v>1.13636363636363</v>
      </c>
      <c r="E24">
        <v>0.85106382978723405</v>
      </c>
      <c r="F24">
        <v>1.50753768844221</v>
      </c>
      <c r="G24">
        <v>1.3921113689095099</v>
      </c>
      <c r="H24">
        <v>1.02827763496143</v>
      </c>
      <c r="I24">
        <v>1.24555160142348</v>
      </c>
      <c r="J24">
        <v>1.7094017094017</v>
      </c>
      <c r="K24">
        <v>0.23640661938534199</v>
      </c>
      <c r="L24">
        <v>0.95774647887323905</v>
      </c>
      <c r="M24">
        <v>1.78571428571428</v>
      </c>
      <c r="N24">
        <v>0.65040650406503997</v>
      </c>
      <c r="O24">
        <v>0.75987841945288703</v>
      </c>
      <c r="P24">
        <v>0</v>
      </c>
      <c r="Q24">
        <v>0</v>
      </c>
      <c r="R24">
        <v>0.91116173120728927</v>
      </c>
      <c r="S24">
        <v>0.93896713615023397</v>
      </c>
      <c r="T24">
        <v>1.03448275862068</v>
      </c>
      <c r="U24">
        <v>2.14190093708166</v>
      </c>
      <c r="V24">
        <v>1.59574468085106</v>
      </c>
      <c r="W24">
        <v>1.5625</v>
      </c>
      <c r="X24">
        <v>0.82644628099173501</v>
      </c>
      <c r="Y24">
        <v>1.4760147601475999</v>
      </c>
      <c r="Z24">
        <v>1.6587677725118399</v>
      </c>
      <c r="AA24">
        <v>2.3102310231023102</v>
      </c>
      <c r="AB24">
        <v>2.1235521235521202</v>
      </c>
      <c r="AC24">
        <v>0.88888888888888795</v>
      </c>
      <c r="AD24">
        <v>0.651769087523277</v>
      </c>
      <c r="AE24">
        <v>0</v>
      </c>
      <c r="AF24">
        <v>0.26109660574412502</v>
      </c>
      <c r="AG24">
        <v>0</v>
      </c>
      <c r="AH24">
        <v>0.341880341880341</v>
      </c>
      <c r="AI24">
        <v>0</v>
      </c>
      <c r="AJ24">
        <v>0</v>
      </c>
      <c r="AK24">
        <v>0.18867924528301799</v>
      </c>
      <c r="AL24">
        <v>0</v>
      </c>
      <c r="AM24">
        <v>0.18674136321195101</v>
      </c>
      <c r="AN24">
        <v>1.07758620689655</v>
      </c>
      <c r="AO24">
        <v>0.5376344086021505</v>
      </c>
      <c r="AP24">
        <v>0.83333333333333304</v>
      </c>
      <c r="AQ24">
        <v>0.52631578947368396</v>
      </c>
      <c r="AR24">
        <v>0.61728395061728303</v>
      </c>
      <c r="AS24">
        <v>0.114025085518814</v>
      </c>
      <c r="AT24">
        <v>0.45871559633027498</v>
      </c>
      <c r="AU24">
        <v>2.0408163265306101</v>
      </c>
      <c r="AV24">
        <v>5.9701492537313397E-2</v>
      </c>
      <c r="AW24">
        <v>0.30534351145038102</v>
      </c>
      <c r="AX24">
        <v>0.32068412613575598</v>
      </c>
      <c r="AY24">
        <v>0.43598890210067298</v>
      </c>
      <c r="AZ24">
        <v>0.13071895424836599</v>
      </c>
      <c r="BA24">
        <v>0</v>
      </c>
      <c r="BB24">
        <v>0.37945125510799699</v>
      </c>
      <c r="BC24">
        <v>0.373260943332202</v>
      </c>
      <c r="BD24">
        <v>0.32976092333058499</v>
      </c>
      <c r="BE24">
        <v>1.62224797219003</v>
      </c>
    </row>
    <row r="25" spans="1:57" x14ac:dyDescent="0.2">
      <c r="A25" t="s">
        <v>60</v>
      </c>
      <c r="B25">
        <v>0.66518847006651804</v>
      </c>
      <c r="C25">
        <v>0.28490028490028402</v>
      </c>
      <c r="D25">
        <v>0</v>
      </c>
      <c r="E25">
        <v>1.27659574468085</v>
      </c>
      <c r="F25">
        <v>0.50251256281406997</v>
      </c>
      <c r="G25">
        <v>0.23201856148491801</v>
      </c>
      <c r="H25">
        <v>0.257069408740359</v>
      </c>
      <c r="I25">
        <v>0.35587188612099602</v>
      </c>
      <c r="J25">
        <v>0.427350427350427</v>
      </c>
      <c r="K25">
        <v>0.47281323877068498</v>
      </c>
      <c r="L25">
        <v>0.28169014084506999</v>
      </c>
      <c r="M25">
        <v>0.89285714285714202</v>
      </c>
      <c r="N25">
        <v>0.81300813008130002</v>
      </c>
      <c r="O25">
        <v>0.45592705167173198</v>
      </c>
      <c r="P25">
        <v>7.2463768115942004</v>
      </c>
      <c r="Q25">
        <v>3.9215686274509798</v>
      </c>
      <c r="R25">
        <v>0.34168564920273348</v>
      </c>
      <c r="S25">
        <v>0.156494522691705</v>
      </c>
      <c r="T25">
        <v>0.68965517241379304</v>
      </c>
      <c r="U25">
        <v>0</v>
      </c>
      <c r="V25">
        <v>0.39893617021276501</v>
      </c>
      <c r="W25">
        <v>0</v>
      </c>
      <c r="X25">
        <v>0</v>
      </c>
      <c r="Y25">
        <v>0.36900369003689998</v>
      </c>
      <c r="Z25">
        <v>0</v>
      </c>
      <c r="AA25">
        <v>0</v>
      </c>
      <c r="AB25">
        <v>0</v>
      </c>
      <c r="AC25">
        <v>0</v>
      </c>
      <c r="AD25">
        <v>0.248292985723153</v>
      </c>
      <c r="AE25">
        <v>1.29870129870129</v>
      </c>
      <c r="AF25">
        <v>0.43516100957354198</v>
      </c>
      <c r="AG25">
        <v>0.78947368421052599</v>
      </c>
      <c r="AH25">
        <v>0.683760683760683</v>
      </c>
      <c r="AI25">
        <v>0.46875</v>
      </c>
      <c r="AJ25">
        <v>0.52770448548812598</v>
      </c>
      <c r="AK25">
        <v>0.56603773584905603</v>
      </c>
      <c r="AL25">
        <v>0.57803468208092401</v>
      </c>
      <c r="AM25">
        <v>0.56022408963585402</v>
      </c>
      <c r="AN25">
        <v>1.93965517241379</v>
      </c>
      <c r="AO25">
        <v>2.6881720430107525</v>
      </c>
      <c r="AP25">
        <v>0</v>
      </c>
      <c r="AQ25">
        <v>1.57894736842105</v>
      </c>
      <c r="AR25">
        <v>0.92592592592592504</v>
      </c>
      <c r="AS25">
        <v>0.57012542759407003</v>
      </c>
      <c r="AT25">
        <v>1.8348623853210999</v>
      </c>
      <c r="AU25">
        <v>0.68027210884353695</v>
      </c>
      <c r="AV25">
        <v>0.47761194029850701</v>
      </c>
      <c r="AW25">
        <v>0.50890585241730202</v>
      </c>
      <c r="AX25">
        <v>0.106894708711918</v>
      </c>
      <c r="AY25">
        <v>0.47562425683709803</v>
      </c>
      <c r="AZ25">
        <v>0.19607843137254899</v>
      </c>
      <c r="BA25">
        <v>0.38204393505253098</v>
      </c>
      <c r="BB25">
        <v>0.67133683596030302</v>
      </c>
      <c r="BC25">
        <v>0.508992195453003</v>
      </c>
      <c r="BD25">
        <v>0.32976092333058499</v>
      </c>
      <c r="BE25">
        <v>0.23174971031286201</v>
      </c>
    </row>
    <row r="26" spans="1:57" x14ac:dyDescent="0.2">
      <c r="A26" t="s">
        <v>74</v>
      </c>
      <c r="B26">
        <v>0.88691796008869095</v>
      </c>
      <c r="C26">
        <v>2.5641025641025599</v>
      </c>
      <c r="D26">
        <v>0.28409090909090901</v>
      </c>
      <c r="E26">
        <v>1.7021276595744601</v>
      </c>
      <c r="F26">
        <v>1.0050251256281399</v>
      </c>
      <c r="G26">
        <v>2.7842227378190199</v>
      </c>
      <c r="H26">
        <v>0.51413881748071899</v>
      </c>
      <c r="I26">
        <v>0.35587188612099602</v>
      </c>
      <c r="J26">
        <v>1.92307692307692</v>
      </c>
      <c r="K26">
        <v>2.83687943262411</v>
      </c>
      <c r="L26">
        <v>5.6338028169014003E-2</v>
      </c>
      <c r="M26">
        <v>1.96428571428571</v>
      </c>
      <c r="N26">
        <v>2.27642276422764</v>
      </c>
      <c r="O26">
        <v>1.9756838905775</v>
      </c>
      <c r="P26">
        <v>0</v>
      </c>
      <c r="Q26">
        <v>0</v>
      </c>
      <c r="R26">
        <v>0</v>
      </c>
      <c r="S26">
        <v>0</v>
      </c>
      <c r="T26">
        <v>0</v>
      </c>
      <c r="U26">
        <v>0.267737617135207</v>
      </c>
      <c r="V26">
        <v>0.26595744680851002</v>
      </c>
      <c r="W26">
        <v>0.3125</v>
      </c>
      <c r="X26">
        <v>0.413223140495867</v>
      </c>
      <c r="Y26">
        <v>0.36900369003689998</v>
      </c>
      <c r="Z26">
        <v>0</v>
      </c>
      <c r="AA26">
        <v>0.99009900990098998</v>
      </c>
      <c r="AB26">
        <v>0.38610038610038599</v>
      </c>
      <c r="AC26">
        <v>0.88888888888888795</v>
      </c>
      <c r="AD26">
        <v>6.2073246430788299E-2</v>
      </c>
      <c r="AE26">
        <v>0</v>
      </c>
      <c r="AF26">
        <v>0</v>
      </c>
      <c r="AG26">
        <v>0</v>
      </c>
      <c r="AH26">
        <v>0</v>
      </c>
      <c r="AI26">
        <v>0.3125</v>
      </c>
      <c r="AJ26">
        <v>0</v>
      </c>
      <c r="AK26">
        <v>0.18867924528301799</v>
      </c>
      <c r="AL26">
        <v>0.28901734104046201</v>
      </c>
      <c r="AM26">
        <v>1.9607843137254899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0.119402985074626</v>
      </c>
      <c r="AW26">
        <v>0.61068702290076304</v>
      </c>
      <c r="AX26">
        <v>0.90860502405130905</v>
      </c>
      <c r="AY26">
        <v>1.0305192231470399</v>
      </c>
      <c r="AZ26">
        <v>1.0457516339869199</v>
      </c>
      <c r="BA26">
        <v>0</v>
      </c>
      <c r="BB26">
        <v>1.4302393461762899</v>
      </c>
      <c r="BC26">
        <v>1.5948422124193999</v>
      </c>
      <c r="BD26">
        <v>0.74196207749381704</v>
      </c>
      <c r="BE26">
        <v>2.66512166859791</v>
      </c>
    </row>
    <row r="27" spans="1:57" x14ac:dyDescent="0.2">
      <c r="A27" t="s">
        <v>62</v>
      </c>
      <c r="B27">
        <v>0</v>
      </c>
      <c r="C27">
        <v>0</v>
      </c>
      <c r="D27">
        <v>0.28409090909090901</v>
      </c>
      <c r="E27">
        <v>0.42553191489361702</v>
      </c>
      <c r="F27">
        <v>0.16750418760468999</v>
      </c>
      <c r="G27">
        <v>0.92807424593967502</v>
      </c>
      <c r="H27">
        <v>0.257069408740359</v>
      </c>
      <c r="I27">
        <v>0.17793594306049801</v>
      </c>
      <c r="J27">
        <v>1.0683760683760599</v>
      </c>
      <c r="K27">
        <v>0.70921985815602795</v>
      </c>
      <c r="L27">
        <v>1.40845070422535</v>
      </c>
      <c r="M27">
        <v>0.35714285714285698</v>
      </c>
      <c r="N27">
        <v>0</v>
      </c>
      <c r="O27">
        <v>0</v>
      </c>
      <c r="P27">
        <v>1.4492753623188399</v>
      </c>
      <c r="Q27">
        <v>1.9607843137254899</v>
      </c>
      <c r="R27">
        <v>1.1389521640091116</v>
      </c>
      <c r="S27">
        <v>2.03442879499217</v>
      </c>
      <c r="T27">
        <v>0.68965517241379304</v>
      </c>
      <c r="U27">
        <v>1.2048192771084301</v>
      </c>
      <c r="V27">
        <v>0.79787234042553101</v>
      </c>
      <c r="W27">
        <v>0</v>
      </c>
      <c r="X27">
        <v>0.413223140495867</v>
      </c>
      <c r="Y27">
        <v>0.49200492004919999</v>
      </c>
      <c r="Z27">
        <v>0.47393364928909898</v>
      </c>
      <c r="AA27">
        <v>0.33003300330032997</v>
      </c>
      <c r="AB27">
        <v>0.57915057915057899</v>
      </c>
      <c r="AC27">
        <v>0</v>
      </c>
      <c r="AD27">
        <v>0.62073246430788298</v>
      </c>
      <c r="AE27">
        <v>0</v>
      </c>
      <c r="AF27">
        <v>0.60922541340295899</v>
      </c>
      <c r="AG27">
        <v>0.26315789473684198</v>
      </c>
      <c r="AH27">
        <v>0.512820512820512</v>
      </c>
      <c r="AI27">
        <v>0.15625</v>
      </c>
      <c r="AJ27">
        <v>0</v>
      </c>
      <c r="AK27">
        <v>0.18867924528301799</v>
      </c>
      <c r="AL27">
        <v>0</v>
      </c>
      <c r="AM27">
        <v>0.140056022408963</v>
      </c>
      <c r="AN27">
        <v>1.07758620689655</v>
      </c>
      <c r="AO27">
        <v>1.075268817204301</v>
      </c>
      <c r="AP27">
        <v>5</v>
      </c>
      <c r="AQ27">
        <v>1.0526315789473599</v>
      </c>
      <c r="AR27">
        <v>3.0864197530864099</v>
      </c>
      <c r="AS27">
        <v>0.684150513112884</v>
      </c>
      <c r="AT27">
        <v>2.2935779816513699</v>
      </c>
      <c r="AU27">
        <v>1.3605442176870699</v>
      </c>
      <c r="AV27">
        <v>0</v>
      </c>
      <c r="AW27">
        <v>0.35623409669211198</v>
      </c>
      <c r="AX27">
        <v>0.16034206306787799</v>
      </c>
      <c r="AY27">
        <v>0.11890606420927401</v>
      </c>
      <c r="AZ27">
        <v>6.5359477124182996E-2</v>
      </c>
      <c r="BA27">
        <v>0</v>
      </c>
      <c r="BB27">
        <v>0.29188558085230498</v>
      </c>
      <c r="BC27">
        <v>0.1017984390906</v>
      </c>
      <c r="BD27">
        <v>0</v>
      </c>
      <c r="BE27">
        <v>0.11587485515643101</v>
      </c>
    </row>
    <row r="28" spans="1:57" x14ac:dyDescent="0.2">
      <c r="A28" t="s">
        <v>68</v>
      </c>
      <c r="B28">
        <v>0.88691796008869095</v>
      </c>
      <c r="C28">
        <v>0.28490028490028402</v>
      </c>
      <c r="D28">
        <v>0.85227272727272696</v>
      </c>
      <c r="E28">
        <v>0.42553191489361702</v>
      </c>
      <c r="F28">
        <v>0.67001675041875997</v>
      </c>
      <c r="G28">
        <v>0.46403712296983701</v>
      </c>
      <c r="H28">
        <v>1.54241645244215</v>
      </c>
      <c r="I28">
        <v>1.24555160142348</v>
      </c>
      <c r="J28">
        <v>1.2820512820512799</v>
      </c>
      <c r="K28">
        <v>0.23640661938534199</v>
      </c>
      <c r="L28">
        <v>0.338028169014084</v>
      </c>
      <c r="M28">
        <v>0.53571428571428503</v>
      </c>
      <c r="N28">
        <v>1.4634146341463401</v>
      </c>
      <c r="O28">
        <v>0.91185410334346495</v>
      </c>
      <c r="P28">
        <v>0</v>
      </c>
      <c r="Q28">
        <v>0.98039215686274495</v>
      </c>
      <c r="R28">
        <v>0</v>
      </c>
      <c r="S28">
        <v>0.156494522691705</v>
      </c>
      <c r="T28">
        <v>0</v>
      </c>
      <c r="U28">
        <v>0.53547523427041499</v>
      </c>
      <c r="V28">
        <v>1.4627659574467999</v>
      </c>
      <c r="W28">
        <v>0.3125</v>
      </c>
      <c r="X28">
        <v>0.413223140495867</v>
      </c>
      <c r="Y28">
        <v>0.98400984009840098</v>
      </c>
      <c r="Z28">
        <v>0.94786729857819896</v>
      </c>
      <c r="AA28">
        <v>0.33003300330032997</v>
      </c>
      <c r="AB28">
        <v>0</v>
      </c>
      <c r="AC28">
        <v>0</v>
      </c>
      <c r="AD28">
        <v>6.2073246430788299E-2</v>
      </c>
      <c r="AE28">
        <v>0.25974025974025899</v>
      </c>
      <c r="AF28">
        <v>0.60922541340295899</v>
      </c>
      <c r="AG28">
        <v>1.57894736842105</v>
      </c>
      <c r="AH28">
        <v>0</v>
      </c>
      <c r="AI28">
        <v>0.15625</v>
      </c>
      <c r="AJ28">
        <v>0.26385224274406299</v>
      </c>
      <c r="AK28">
        <v>0</v>
      </c>
      <c r="AL28">
        <v>0.28901734104046201</v>
      </c>
      <c r="AM28">
        <v>0.70028011204481799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0.91220068415051303</v>
      </c>
      <c r="AT28">
        <v>0.45871559633027498</v>
      </c>
      <c r="AU28">
        <v>0.68027210884353695</v>
      </c>
      <c r="AV28">
        <v>1.1343283582089501</v>
      </c>
      <c r="AW28">
        <v>1.2213740458015201</v>
      </c>
      <c r="AX28">
        <v>1.22928915018706</v>
      </c>
      <c r="AY28">
        <v>1.5457788347205701</v>
      </c>
      <c r="AZ28">
        <v>1.3071895424836599</v>
      </c>
      <c r="BA28">
        <v>1.71919770773638</v>
      </c>
      <c r="BB28">
        <v>1.57618213660245</v>
      </c>
      <c r="BC28">
        <v>1.3233797081778</v>
      </c>
      <c r="BD28">
        <v>2.1022258862324801</v>
      </c>
      <c r="BE28">
        <v>0.57937427578215495</v>
      </c>
    </row>
    <row r="29" spans="1:57" x14ac:dyDescent="0.2">
      <c r="A29" t="s">
        <v>70</v>
      </c>
      <c r="B29">
        <v>0.88691796008869095</v>
      </c>
      <c r="C29">
        <v>0.854700854700854</v>
      </c>
      <c r="D29">
        <v>3.125</v>
      </c>
      <c r="E29">
        <v>1.27659574468085</v>
      </c>
      <c r="F29">
        <v>1.0050251256281399</v>
      </c>
      <c r="G29">
        <v>1.16009280742459</v>
      </c>
      <c r="H29">
        <v>0.51413881748071899</v>
      </c>
      <c r="I29">
        <v>1.6014234875444799</v>
      </c>
      <c r="J29">
        <v>1.49572649572649</v>
      </c>
      <c r="K29">
        <v>0.94562647754137097</v>
      </c>
      <c r="L29">
        <v>0.676056338028169</v>
      </c>
      <c r="M29">
        <v>1.0714285714285701</v>
      </c>
      <c r="N29">
        <v>0.48780487804877998</v>
      </c>
      <c r="O29">
        <v>1.9756838905775</v>
      </c>
      <c r="P29">
        <v>0</v>
      </c>
      <c r="Q29">
        <v>0</v>
      </c>
      <c r="R29">
        <v>0.34168564920273348</v>
      </c>
      <c r="S29">
        <v>0.62597809076682298</v>
      </c>
      <c r="T29">
        <v>0</v>
      </c>
      <c r="U29">
        <v>0.40160642570281102</v>
      </c>
      <c r="V29">
        <v>0</v>
      </c>
      <c r="W29">
        <v>0.3125</v>
      </c>
      <c r="X29">
        <v>0</v>
      </c>
      <c r="Y29">
        <v>0</v>
      </c>
      <c r="Z29">
        <v>0</v>
      </c>
      <c r="AA29">
        <v>0</v>
      </c>
      <c r="AB29">
        <v>0.193050193050193</v>
      </c>
      <c r="AC29">
        <v>0</v>
      </c>
      <c r="AD29">
        <v>0.58969584109248896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0.18867924528301799</v>
      </c>
      <c r="AL29">
        <v>0.28901734104046201</v>
      </c>
      <c r="AM29">
        <v>0.74696545284780502</v>
      </c>
      <c r="AN29">
        <v>0</v>
      </c>
      <c r="AO29">
        <v>0.5376344086021505</v>
      </c>
      <c r="AP29">
        <v>0</v>
      </c>
      <c r="AQ29">
        <v>0</v>
      </c>
      <c r="AR29">
        <v>0.30864197530864101</v>
      </c>
      <c r="AS29">
        <v>0.22805017103762801</v>
      </c>
      <c r="AT29">
        <v>0</v>
      </c>
      <c r="AU29">
        <v>0</v>
      </c>
      <c r="AV29">
        <v>1.2537313432835799</v>
      </c>
      <c r="AW29">
        <v>1.67938931297709</v>
      </c>
      <c r="AX29">
        <v>2.24478888295029</v>
      </c>
      <c r="AY29">
        <v>1.2683313515655901</v>
      </c>
      <c r="AZ29">
        <v>1.5686274509803899</v>
      </c>
      <c r="BA29">
        <v>2.4832855778414502</v>
      </c>
      <c r="BB29">
        <v>1.31348511383537</v>
      </c>
      <c r="BC29">
        <v>0.88225313878520495</v>
      </c>
      <c r="BD29">
        <v>1.7312448474855699</v>
      </c>
      <c r="BE29">
        <v>0.11587485515643101</v>
      </c>
    </row>
    <row r="30" spans="1:57" x14ac:dyDescent="0.2">
      <c r="A30" t="s">
        <v>69</v>
      </c>
      <c r="B30">
        <v>0.88691796008869095</v>
      </c>
      <c r="C30">
        <v>0.28490028490028402</v>
      </c>
      <c r="D30">
        <v>0.85227272727272696</v>
      </c>
      <c r="E30">
        <v>0.42553191489361702</v>
      </c>
      <c r="F30">
        <v>0.67001675041875997</v>
      </c>
      <c r="G30">
        <v>1.6241299303944301</v>
      </c>
      <c r="H30">
        <v>1.02827763496143</v>
      </c>
      <c r="I30">
        <v>0.71174377224199203</v>
      </c>
      <c r="J30">
        <v>0.64102564102564097</v>
      </c>
      <c r="K30">
        <v>0.94562647754137097</v>
      </c>
      <c r="L30">
        <v>0.95774647887323905</v>
      </c>
      <c r="M30">
        <v>1.0714285714285701</v>
      </c>
      <c r="N30">
        <v>1.13821138211382</v>
      </c>
      <c r="O30">
        <v>0.75987841945288703</v>
      </c>
      <c r="P30">
        <v>0</v>
      </c>
      <c r="Q30">
        <v>0</v>
      </c>
      <c r="R30">
        <v>0.45558086560364464</v>
      </c>
      <c r="S30">
        <v>0.31298904538341099</v>
      </c>
      <c r="T30">
        <v>0</v>
      </c>
      <c r="U30">
        <v>0.40160642570281102</v>
      </c>
      <c r="V30">
        <v>0.26595744680851002</v>
      </c>
      <c r="W30">
        <v>1.5625</v>
      </c>
      <c r="X30">
        <v>0.413223140495867</v>
      </c>
      <c r="Y30">
        <v>0</v>
      </c>
      <c r="Z30">
        <v>0</v>
      </c>
      <c r="AA30">
        <v>0.33003300330032997</v>
      </c>
      <c r="AB30">
        <v>0.193050193050193</v>
      </c>
      <c r="AC30">
        <v>1.3333333333333299</v>
      </c>
      <c r="AD30">
        <v>0.403476101800124</v>
      </c>
      <c r="AE30">
        <v>0.51948051948051899</v>
      </c>
      <c r="AF30">
        <v>0.34812880765883297</v>
      </c>
      <c r="AG30">
        <v>0.52631578947368396</v>
      </c>
      <c r="AH30">
        <v>0.512820512820512</v>
      </c>
      <c r="AI30">
        <v>0.46875</v>
      </c>
      <c r="AJ30">
        <v>0.26385224274406299</v>
      </c>
      <c r="AK30">
        <v>0</v>
      </c>
      <c r="AL30">
        <v>0</v>
      </c>
      <c r="AM30">
        <v>1.1204481792717</v>
      </c>
      <c r="AN30">
        <v>0.86206896551724099</v>
      </c>
      <c r="AO30">
        <v>0</v>
      </c>
      <c r="AP30">
        <v>0</v>
      </c>
      <c r="AQ30">
        <v>1.57894736842105</v>
      </c>
      <c r="AR30">
        <v>0</v>
      </c>
      <c r="AS30">
        <v>0.57012542759407003</v>
      </c>
      <c r="AT30">
        <v>0.45871559633027498</v>
      </c>
      <c r="AU30">
        <v>0</v>
      </c>
      <c r="AV30">
        <v>0.47761194029850701</v>
      </c>
      <c r="AW30">
        <v>0.81424936386768398</v>
      </c>
      <c r="AX30">
        <v>1.6568679850347401</v>
      </c>
      <c r="AY30">
        <v>0.47562425683709803</v>
      </c>
      <c r="AZ30">
        <v>1.0457516339869199</v>
      </c>
      <c r="BA30">
        <v>0.47755491881566298</v>
      </c>
      <c r="BB30">
        <v>1.4010507880910601</v>
      </c>
      <c r="BC30">
        <v>1.3233797081778</v>
      </c>
      <c r="BD30">
        <v>0.86562242374278597</v>
      </c>
      <c r="BE30">
        <v>1.8539976825028901</v>
      </c>
    </row>
    <row r="31" spans="1:57" x14ac:dyDescent="0.2">
      <c r="A31" t="s">
        <v>79</v>
      </c>
      <c r="B31">
        <v>0.22172949002217199</v>
      </c>
      <c r="C31">
        <v>0</v>
      </c>
      <c r="D31">
        <v>0</v>
      </c>
      <c r="E31">
        <v>0</v>
      </c>
      <c r="F31">
        <v>0.83752093802344996</v>
      </c>
      <c r="G31">
        <v>0.69605568445475596</v>
      </c>
      <c r="H31">
        <v>0.257069408740359</v>
      </c>
      <c r="I31">
        <v>0.17793594306049801</v>
      </c>
      <c r="J31">
        <v>0</v>
      </c>
      <c r="K31">
        <v>0.23640661938534199</v>
      </c>
      <c r="L31">
        <v>1.2394366197183</v>
      </c>
      <c r="M31">
        <v>0.35714285714285698</v>
      </c>
      <c r="N31">
        <v>0.32520325203251998</v>
      </c>
      <c r="O31">
        <v>0.45592705167173198</v>
      </c>
      <c r="P31">
        <v>0</v>
      </c>
      <c r="Q31">
        <v>0</v>
      </c>
      <c r="R31">
        <v>1.3667425968109339</v>
      </c>
      <c r="S31">
        <v>0.156494522691705</v>
      </c>
      <c r="T31">
        <v>0</v>
      </c>
      <c r="U31">
        <v>2.6773761713520701</v>
      </c>
      <c r="V31">
        <v>1.7287234042553099</v>
      </c>
      <c r="W31">
        <v>1.25</v>
      </c>
      <c r="X31">
        <v>2.8925619834710701</v>
      </c>
      <c r="Y31">
        <v>2.7060270602705998</v>
      </c>
      <c r="Z31">
        <v>1.8957345971563899</v>
      </c>
      <c r="AA31">
        <v>2.8052805280527999</v>
      </c>
      <c r="AB31">
        <v>1.35135135135135</v>
      </c>
      <c r="AC31">
        <v>0</v>
      </c>
      <c r="AD31">
        <v>0.68280571073867102</v>
      </c>
      <c r="AE31">
        <v>0.25974025974025899</v>
      </c>
      <c r="AF31">
        <v>0.17406440382941599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1.02707749766573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0.29850746268656703</v>
      </c>
      <c r="AW31">
        <v>1.0687022900763301</v>
      </c>
      <c r="AX31">
        <v>0.90860502405130905</v>
      </c>
      <c r="AY31">
        <v>1.0305192231470399</v>
      </c>
      <c r="AZ31">
        <v>0.84967320261437895</v>
      </c>
      <c r="BA31">
        <v>3.2473734479465102</v>
      </c>
      <c r="BB31">
        <v>0.70052539404553404</v>
      </c>
      <c r="BC31">
        <v>0.746521886664404</v>
      </c>
      <c r="BD31">
        <v>1.3190436933223399</v>
      </c>
      <c r="BE31">
        <v>0.23174971031286201</v>
      </c>
    </row>
    <row r="32" spans="1:57" x14ac:dyDescent="0.2">
      <c r="A32" t="s">
        <v>95</v>
      </c>
      <c r="B32">
        <v>0.66518847006651804</v>
      </c>
      <c r="C32">
        <v>0.28490028490028402</v>
      </c>
      <c r="D32">
        <v>0.56818181818181801</v>
      </c>
      <c r="E32">
        <v>0.42553191489361702</v>
      </c>
      <c r="F32">
        <v>1.1725293132328301</v>
      </c>
      <c r="G32">
        <v>3.0162412993039398</v>
      </c>
      <c r="H32">
        <v>1.02827763496143</v>
      </c>
      <c r="I32">
        <v>0.88967971530249101</v>
      </c>
      <c r="J32">
        <v>2.3504273504273501</v>
      </c>
      <c r="K32">
        <v>1.6548463356973899</v>
      </c>
      <c r="L32">
        <v>0.338028169014084</v>
      </c>
      <c r="M32">
        <v>0.35714285714285698</v>
      </c>
      <c r="N32">
        <v>1.6260162601626</v>
      </c>
      <c r="O32">
        <v>0.303951367781155</v>
      </c>
      <c r="P32">
        <v>0</v>
      </c>
      <c r="Q32">
        <v>0</v>
      </c>
      <c r="R32">
        <v>0.34168564920273348</v>
      </c>
      <c r="S32">
        <v>0.156494522691705</v>
      </c>
      <c r="T32">
        <v>0</v>
      </c>
      <c r="U32">
        <v>0.66934404283801796</v>
      </c>
      <c r="V32">
        <v>0.79787234042553101</v>
      </c>
      <c r="W32">
        <v>3.4375</v>
      </c>
      <c r="X32">
        <v>0.413223140495867</v>
      </c>
      <c r="Y32">
        <v>0.98400984009840098</v>
      </c>
      <c r="Z32">
        <v>0.47393364928909898</v>
      </c>
      <c r="AA32">
        <v>1.6501650165016499</v>
      </c>
      <c r="AB32">
        <v>2.1235521235521202</v>
      </c>
      <c r="AC32">
        <v>2.2222222222222201</v>
      </c>
      <c r="AD32">
        <v>0.248292985723153</v>
      </c>
      <c r="AE32">
        <v>0</v>
      </c>
      <c r="AF32">
        <v>0</v>
      </c>
      <c r="AG32">
        <v>0</v>
      </c>
      <c r="AH32">
        <v>0.17094017094017</v>
      </c>
      <c r="AI32">
        <v>0</v>
      </c>
      <c r="AJ32">
        <v>0</v>
      </c>
      <c r="AK32">
        <v>0</v>
      </c>
      <c r="AL32">
        <v>0</v>
      </c>
      <c r="AM32">
        <v>0.79365079365079305</v>
      </c>
      <c r="AN32">
        <v>0.21551724137931</v>
      </c>
      <c r="AO32">
        <v>1.075268817204301</v>
      </c>
      <c r="AP32">
        <v>0</v>
      </c>
      <c r="AQ32">
        <v>0.52631578947368396</v>
      </c>
      <c r="AR32">
        <v>0</v>
      </c>
      <c r="AS32">
        <v>0.342075256556442</v>
      </c>
      <c r="AT32">
        <v>0</v>
      </c>
      <c r="AU32">
        <v>0</v>
      </c>
      <c r="AV32">
        <v>0.119402985074626</v>
      </c>
      <c r="AW32">
        <v>0.30534351145038102</v>
      </c>
      <c r="AX32">
        <v>0.213789417423837</v>
      </c>
      <c r="AY32">
        <v>0.31708283789139902</v>
      </c>
      <c r="AZ32">
        <v>0.19607843137254899</v>
      </c>
      <c r="BA32">
        <v>9.5510983763132704E-2</v>
      </c>
      <c r="BB32">
        <v>0.29188558085230498</v>
      </c>
      <c r="BC32">
        <v>0.30539531727180103</v>
      </c>
      <c r="BD32">
        <v>0.16488046166529199</v>
      </c>
      <c r="BE32">
        <v>2.0857473928157502</v>
      </c>
    </row>
    <row r="33" spans="1:57" x14ac:dyDescent="0.2">
      <c r="A33" t="s">
        <v>66</v>
      </c>
      <c r="B33">
        <v>0.66518847006651804</v>
      </c>
      <c r="C33">
        <v>0.28490028490028402</v>
      </c>
      <c r="D33">
        <v>0</v>
      </c>
      <c r="E33">
        <v>0</v>
      </c>
      <c r="F33">
        <v>0.83752093802344996</v>
      </c>
      <c r="G33">
        <v>0.92807424593967502</v>
      </c>
      <c r="H33">
        <v>0</v>
      </c>
      <c r="I33">
        <v>0.17793594306049801</v>
      </c>
      <c r="J33">
        <v>0.213675213675213</v>
      </c>
      <c r="K33">
        <v>0.70921985815602795</v>
      </c>
      <c r="L33">
        <v>0.84507042253521103</v>
      </c>
      <c r="M33">
        <v>0.71428571428571397</v>
      </c>
      <c r="N33">
        <v>0.32520325203251998</v>
      </c>
      <c r="O33">
        <v>0.303951367781155</v>
      </c>
      <c r="P33">
        <v>0</v>
      </c>
      <c r="Q33">
        <v>0</v>
      </c>
      <c r="R33">
        <v>0.91116173120728927</v>
      </c>
      <c r="S33">
        <v>2.5039123630672901</v>
      </c>
      <c r="T33">
        <v>3.44827586206896</v>
      </c>
      <c r="U33">
        <v>0.267737617135207</v>
      </c>
      <c r="V33">
        <v>0.53191489361702105</v>
      </c>
      <c r="W33">
        <v>0</v>
      </c>
      <c r="X33">
        <v>0.413223140495867</v>
      </c>
      <c r="Y33">
        <v>0.24600246002459999</v>
      </c>
      <c r="Z33">
        <v>0.71090047393364897</v>
      </c>
      <c r="AA33">
        <v>0</v>
      </c>
      <c r="AB33">
        <v>0.77220077220077199</v>
      </c>
      <c r="AC33">
        <v>0</v>
      </c>
      <c r="AD33">
        <v>1.1173184357541801</v>
      </c>
      <c r="AE33">
        <v>0.51948051948051899</v>
      </c>
      <c r="AF33">
        <v>1.3925152306353299</v>
      </c>
      <c r="AG33">
        <v>1.31578947368421</v>
      </c>
      <c r="AH33">
        <v>0.341880341880341</v>
      </c>
      <c r="AI33">
        <v>0.9375</v>
      </c>
      <c r="AJ33">
        <v>0.52770448548812598</v>
      </c>
      <c r="AK33">
        <v>1.32075471698113</v>
      </c>
      <c r="AL33">
        <v>0</v>
      </c>
      <c r="AM33">
        <v>0.46685340802987801</v>
      </c>
      <c r="AN33">
        <v>2.1551724137931001</v>
      </c>
      <c r="AO33">
        <v>0.5376344086021505</v>
      </c>
      <c r="AP33">
        <v>0.83333333333333304</v>
      </c>
      <c r="AQ33">
        <v>0</v>
      </c>
      <c r="AR33">
        <v>0.30864197530864101</v>
      </c>
      <c r="AS33">
        <v>1.02622576966932</v>
      </c>
      <c r="AT33">
        <v>0.45871559633027498</v>
      </c>
      <c r="AU33">
        <v>0.68027210884353695</v>
      </c>
      <c r="AV33">
        <v>5.9701492537313397E-2</v>
      </c>
      <c r="AW33">
        <v>0.55979643765903297</v>
      </c>
      <c r="AX33">
        <v>0.53447354355959298</v>
      </c>
      <c r="AY33">
        <v>0.198176773682124</v>
      </c>
      <c r="AZ33">
        <v>0.19607843137254899</v>
      </c>
      <c r="BA33">
        <v>0.28653295128939799</v>
      </c>
      <c r="BB33">
        <v>0.40863981319322801</v>
      </c>
      <c r="BC33">
        <v>0.33932813030200198</v>
      </c>
      <c r="BD33">
        <v>0.24732069249793801</v>
      </c>
      <c r="BE33">
        <v>0.23174971031286201</v>
      </c>
    </row>
    <row r="34" spans="1:57" x14ac:dyDescent="0.2">
      <c r="A34" t="s">
        <v>64</v>
      </c>
      <c r="B34">
        <v>0.22172949002217199</v>
      </c>
      <c r="C34">
        <v>0.28490028490028402</v>
      </c>
      <c r="D34">
        <v>0.56818181818181801</v>
      </c>
      <c r="E34">
        <v>0</v>
      </c>
      <c r="F34">
        <v>0.50251256281406997</v>
      </c>
      <c r="G34">
        <v>0.69605568445475596</v>
      </c>
      <c r="H34">
        <v>0</v>
      </c>
      <c r="I34">
        <v>0.71174377224199203</v>
      </c>
      <c r="J34">
        <v>0.64102564102564097</v>
      </c>
      <c r="K34">
        <v>0.70921985815602795</v>
      </c>
      <c r="L34">
        <v>2.87323943661971</v>
      </c>
      <c r="M34">
        <v>0.53571428571428503</v>
      </c>
      <c r="N34">
        <v>0.48780487804877998</v>
      </c>
      <c r="O34">
        <v>0.91185410334346495</v>
      </c>
      <c r="P34">
        <v>0</v>
      </c>
      <c r="Q34">
        <v>1.9607843137254899</v>
      </c>
      <c r="R34">
        <v>3.7585421412300679</v>
      </c>
      <c r="S34">
        <v>3.1298904538341099</v>
      </c>
      <c r="T34">
        <v>2.41379310344827</v>
      </c>
      <c r="U34">
        <v>0.40160642570281102</v>
      </c>
      <c r="V34">
        <v>0.13297872340425501</v>
      </c>
      <c r="W34">
        <v>0.625</v>
      </c>
      <c r="X34">
        <v>0.413223140495867</v>
      </c>
      <c r="Y34">
        <v>0.1230012300123</v>
      </c>
      <c r="Z34">
        <v>0.23696682464454899</v>
      </c>
      <c r="AA34">
        <v>0.16501650165016499</v>
      </c>
      <c r="AB34">
        <v>0.38610038610038599</v>
      </c>
      <c r="AC34">
        <v>0.44444444444444398</v>
      </c>
      <c r="AD34">
        <v>2.3898199875853501</v>
      </c>
      <c r="AE34">
        <v>0</v>
      </c>
      <c r="AF34">
        <v>0.26109660574412502</v>
      </c>
      <c r="AG34">
        <v>0</v>
      </c>
      <c r="AH34">
        <v>0.341880341880341</v>
      </c>
      <c r="AI34">
        <v>0</v>
      </c>
      <c r="AJ34">
        <v>0</v>
      </c>
      <c r="AK34">
        <v>0</v>
      </c>
      <c r="AL34">
        <v>0</v>
      </c>
      <c r="AM34">
        <v>0.56022408963585402</v>
      </c>
      <c r="AN34">
        <v>0.21551724137931</v>
      </c>
      <c r="AO34">
        <v>0</v>
      </c>
      <c r="AP34">
        <v>0</v>
      </c>
      <c r="AQ34">
        <v>0.52631578947368396</v>
      </c>
      <c r="AR34">
        <v>0</v>
      </c>
      <c r="AS34">
        <v>0</v>
      </c>
      <c r="AT34">
        <v>0.45871559633027498</v>
      </c>
      <c r="AU34">
        <v>0</v>
      </c>
      <c r="AV34">
        <v>0.89552238805970097</v>
      </c>
      <c r="AW34">
        <v>0.61068702290076304</v>
      </c>
      <c r="AX34">
        <v>0.427578834847675</v>
      </c>
      <c r="AY34">
        <v>0.91161315893777195</v>
      </c>
      <c r="AZ34">
        <v>0.45751633986928097</v>
      </c>
      <c r="BA34">
        <v>0.95510983763132695</v>
      </c>
      <c r="BB34">
        <v>0.35026269702276702</v>
      </c>
      <c r="BC34">
        <v>0.57685782151340304</v>
      </c>
      <c r="BD34">
        <v>0.94806265457543204</v>
      </c>
      <c r="BE34">
        <v>0.34762456546929299</v>
      </c>
    </row>
    <row r="35" spans="1:57" x14ac:dyDescent="0.2">
      <c r="A35" t="s">
        <v>76</v>
      </c>
      <c r="B35">
        <v>0.66518847006651804</v>
      </c>
      <c r="C35">
        <v>1.7094017094017</v>
      </c>
      <c r="D35">
        <v>1.13636363636363</v>
      </c>
      <c r="E35">
        <v>0.42553191489361702</v>
      </c>
      <c r="F35">
        <v>1.0050251256281399</v>
      </c>
      <c r="G35">
        <v>0.69605568445475596</v>
      </c>
      <c r="H35">
        <v>0.77120822622107899</v>
      </c>
      <c r="I35">
        <v>0.88967971530249101</v>
      </c>
      <c r="J35">
        <v>1.2820512820512799</v>
      </c>
      <c r="K35">
        <v>1.8912529550827399</v>
      </c>
      <c r="L35">
        <v>0.22535211267605601</v>
      </c>
      <c r="M35">
        <v>2.1428571428571401</v>
      </c>
      <c r="N35">
        <v>1.3008130081300799</v>
      </c>
      <c r="O35">
        <v>2.43161094224924</v>
      </c>
      <c r="P35">
        <v>0</v>
      </c>
      <c r="Q35">
        <v>0</v>
      </c>
      <c r="R35">
        <v>0</v>
      </c>
      <c r="S35">
        <v>0</v>
      </c>
      <c r="T35">
        <v>0.34482758620689602</v>
      </c>
      <c r="U35">
        <v>0.267737617135207</v>
      </c>
      <c r="V35">
        <v>0.13297872340425501</v>
      </c>
      <c r="W35">
        <v>0.9375</v>
      </c>
      <c r="X35">
        <v>0</v>
      </c>
      <c r="Y35">
        <v>0.1230012300123</v>
      </c>
      <c r="Z35">
        <v>0.47393364928909898</v>
      </c>
      <c r="AA35">
        <v>0.49504950495049499</v>
      </c>
      <c r="AB35">
        <v>0.57915057915057899</v>
      </c>
      <c r="AC35">
        <v>0</v>
      </c>
      <c r="AD35">
        <v>0.124146492861576</v>
      </c>
      <c r="AE35">
        <v>0.77922077922077904</v>
      </c>
      <c r="AF35">
        <v>8.7032201914708396E-2</v>
      </c>
      <c r="AG35">
        <v>0.26315789473684198</v>
      </c>
      <c r="AH35">
        <v>0.17094017094017</v>
      </c>
      <c r="AI35">
        <v>0</v>
      </c>
      <c r="AJ35">
        <v>0</v>
      </c>
      <c r="AK35">
        <v>0</v>
      </c>
      <c r="AL35">
        <v>0</v>
      </c>
      <c r="AM35">
        <v>0.93370681605975703</v>
      </c>
      <c r="AN35">
        <v>0.21551724137931</v>
      </c>
      <c r="AO35">
        <v>0</v>
      </c>
      <c r="AP35">
        <v>0.83333333333333304</v>
      </c>
      <c r="AQ35">
        <v>1.57894736842105</v>
      </c>
      <c r="AR35">
        <v>0.30864197530864101</v>
      </c>
      <c r="AS35">
        <v>0.22805017103762801</v>
      </c>
      <c r="AT35">
        <v>0.91743119266054995</v>
      </c>
      <c r="AU35">
        <v>0</v>
      </c>
      <c r="AV35">
        <v>0.47761194029850701</v>
      </c>
      <c r="AW35">
        <v>1.2213740458015201</v>
      </c>
      <c r="AX35">
        <v>1.6034206306787799</v>
      </c>
      <c r="AY35">
        <v>0.63416567578279803</v>
      </c>
      <c r="AZ35">
        <v>1.3071895424836599</v>
      </c>
      <c r="BA35">
        <v>9.5510983763132704E-2</v>
      </c>
      <c r="BB35">
        <v>0.52539404553415003</v>
      </c>
      <c r="BC35">
        <v>0.746521886664404</v>
      </c>
      <c r="BD35">
        <v>0.53586150041220104</v>
      </c>
      <c r="BE35">
        <v>0.34762456546929299</v>
      </c>
    </row>
    <row r="36" spans="1:57" x14ac:dyDescent="0.2">
      <c r="A36" t="s">
        <v>102</v>
      </c>
      <c r="B36">
        <v>0.88691796008869095</v>
      </c>
      <c r="C36">
        <v>0.56980056980056903</v>
      </c>
      <c r="D36">
        <v>0.56818181818181801</v>
      </c>
      <c r="E36">
        <v>0.42553191489361702</v>
      </c>
      <c r="F36">
        <v>0.67001675041875997</v>
      </c>
      <c r="G36">
        <v>2.08816705336426</v>
      </c>
      <c r="H36">
        <v>0.51413881748071899</v>
      </c>
      <c r="I36">
        <v>0.35587188612099602</v>
      </c>
      <c r="J36">
        <v>0.854700854700854</v>
      </c>
      <c r="K36">
        <v>2.1276595744680802</v>
      </c>
      <c r="L36">
        <v>0.169014084507042</v>
      </c>
      <c r="M36">
        <v>0.71428571428571397</v>
      </c>
      <c r="N36">
        <v>0.48780487804877998</v>
      </c>
      <c r="O36">
        <v>0.151975683890577</v>
      </c>
      <c r="P36">
        <v>0</v>
      </c>
      <c r="Q36">
        <v>0</v>
      </c>
      <c r="R36">
        <v>0.22779043280182232</v>
      </c>
      <c r="S36">
        <v>0</v>
      </c>
      <c r="T36">
        <v>0</v>
      </c>
      <c r="U36">
        <v>1.07095046854083</v>
      </c>
      <c r="V36">
        <v>1.19680851063829</v>
      </c>
      <c r="W36">
        <v>1.875</v>
      </c>
      <c r="X36">
        <v>1.2396694214876001</v>
      </c>
      <c r="Y36">
        <v>1.8450184501844999</v>
      </c>
      <c r="Z36">
        <v>0.71090047393364897</v>
      </c>
      <c r="AA36">
        <v>0.99009900990098998</v>
      </c>
      <c r="AB36">
        <v>1.73745173745173</v>
      </c>
      <c r="AC36">
        <v>4.4444444444444402</v>
      </c>
      <c r="AD36">
        <v>0</v>
      </c>
      <c r="AE36">
        <v>0.25974025974025899</v>
      </c>
      <c r="AF36">
        <v>8.7032201914708396E-2</v>
      </c>
      <c r="AG36">
        <v>0.26315789473684198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0.60690943043884205</v>
      </c>
      <c r="AN36">
        <v>0.21551724137931</v>
      </c>
      <c r="AO36">
        <v>0</v>
      </c>
      <c r="AP36">
        <v>0</v>
      </c>
      <c r="AQ36">
        <v>1.57894736842105</v>
      </c>
      <c r="AR36">
        <v>0</v>
      </c>
      <c r="AS36">
        <v>0.114025085518814</v>
      </c>
      <c r="AT36">
        <v>0</v>
      </c>
      <c r="AU36">
        <v>0</v>
      </c>
      <c r="AV36">
        <v>0.17910447761194001</v>
      </c>
      <c r="AW36">
        <v>0.25445292620865101</v>
      </c>
      <c r="AX36">
        <v>0.26723677177979599</v>
      </c>
      <c r="AY36">
        <v>0.11890606420927401</v>
      </c>
      <c r="AZ36">
        <v>0.26143790849673199</v>
      </c>
      <c r="BA36">
        <v>0.19102196752626499</v>
      </c>
      <c r="BB36">
        <v>0.204319906596614</v>
      </c>
      <c r="BC36">
        <v>0.237529691211401</v>
      </c>
      <c r="BD36">
        <v>0.123660346248969</v>
      </c>
      <c r="BE36">
        <v>1.5063731170336001</v>
      </c>
    </row>
    <row r="37" spans="1:57" x14ac:dyDescent="0.2">
      <c r="A37" t="s">
        <v>72</v>
      </c>
      <c r="B37">
        <v>1.5521064301552101</v>
      </c>
      <c r="C37">
        <v>0.56980056980056903</v>
      </c>
      <c r="D37">
        <v>0.28409090909090901</v>
      </c>
      <c r="E37">
        <v>1.27659574468085</v>
      </c>
      <c r="F37">
        <v>0.33500837520937998</v>
      </c>
      <c r="G37">
        <v>0.46403712296983701</v>
      </c>
      <c r="H37">
        <v>0.77120822622107899</v>
      </c>
      <c r="I37">
        <v>0.71174377224199203</v>
      </c>
      <c r="J37">
        <v>0.64102564102564097</v>
      </c>
      <c r="K37">
        <v>1.1820330969267101</v>
      </c>
      <c r="L37">
        <v>0</v>
      </c>
      <c r="M37">
        <v>1.0714285714285701</v>
      </c>
      <c r="N37">
        <v>1.3008130081300799</v>
      </c>
      <c r="O37">
        <v>0.45592705167173198</v>
      </c>
      <c r="P37">
        <v>1.4492753623188399</v>
      </c>
      <c r="Q37">
        <v>0.98039215686274495</v>
      </c>
      <c r="R37">
        <v>0</v>
      </c>
      <c r="S37">
        <v>0</v>
      </c>
      <c r="T37">
        <v>0</v>
      </c>
      <c r="U37">
        <v>0.267737617135207</v>
      </c>
      <c r="V37">
        <v>0.26595744680851002</v>
      </c>
      <c r="W37">
        <v>0</v>
      </c>
      <c r="X37">
        <v>0</v>
      </c>
      <c r="Y37">
        <v>0.24600246002459999</v>
      </c>
      <c r="Z37">
        <v>0.47393364928909898</v>
      </c>
      <c r="AA37">
        <v>0</v>
      </c>
      <c r="AB37">
        <v>0</v>
      </c>
      <c r="AC37">
        <v>0</v>
      </c>
      <c r="AD37">
        <v>0</v>
      </c>
      <c r="AE37">
        <v>0.51948051948051899</v>
      </c>
      <c r="AF37">
        <v>0.43516100957354198</v>
      </c>
      <c r="AG37">
        <v>0.78947368421052599</v>
      </c>
      <c r="AH37">
        <v>0.341880341880341</v>
      </c>
      <c r="AI37">
        <v>0.15625</v>
      </c>
      <c r="AJ37">
        <v>0</v>
      </c>
      <c r="AK37">
        <v>0.37735849056603699</v>
      </c>
      <c r="AL37">
        <v>0</v>
      </c>
      <c r="AM37">
        <v>1.40056022408963</v>
      </c>
      <c r="AN37">
        <v>1.2931034482758601</v>
      </c>
      <c r="AO37">
        <v>0.5376344086021505</v>
      </c>
      <c r="AP37">
        <v>2.5</v>
      </c>
      <c r="AQ37">
        <v>4.2105263157894699</v>
      </c>
      <c r="AR37">
        <v>0.61728395061728303</v>
      </c>
      <c r="AS37">
        <v>0.45610034207525602</v>
      </c>
      <c r="AT37">
        <v>0</v>
      </c>
      <c r="AU37">
        <v>0</v>
      </c>
      <c r="AV37">
        <v>0.119402985074626</v>
      </c>
      <c r="AW37">
        <v>0.35623409669211198</v>
      </c>
      <c r="AX37">
        <v>0.427578834847675</v>
      </c>
      <c r="AY37">
        <v>0.87197780420134696</v>
      </c>
      <c r="AZ37">
        <v>6.5359477124182996E-2</v>
      </c>
      <c r="BA37">
        <v>0</v>
      </c>
      <c r="BB37">
        <v>0.52539404553415003</v>
      </c>
      <c r="BC37">
        <v>0.373260943332202</v>
      </c>
      <c r="BD37">
        <v>0.28854080791426201</v>
      </c>
      <c r="BE37">
        <v>0</v>
      </c>
    </row>
    <row r="38" spans="1:57" x14ac:dyDescent="0.2">
      <c r="A38" t="s">
        <v>67</v>
      </c>
      <c r="B38">
        <v>0.44345898004434497</v>
      </c>
      <c r="C38">
        <v>0.28490028490028402</v>
      </c>
      <c r="D38">
        <v>0.28409090909090901</v>
      </c>
      <c r="E38">
        <v>0</v>
      </c>
      <c r="F38">
        <v>0.50251256281406997</v>
      </c>
      <c r="G38">
        <v>0.92807424593967502</v>
      </c>
      <c r="H38">
        <v>0.257069408740359</v>
      </c>
      <c r="I38">
        <v>0.17793594306049801</v>
      </c>
      <c r="J38">
        <v>0.427350427350427</v>
      </c>
      <c r="K38">
        <v>0.47281323877068498</v>
      </c>
      <c r="L38">
        <v>0.676056338028169</v>
      </c>
      <c r="M38">
        <v>0.53571428571428503</v>
      </c>
      <c r="N38">
        <v>0.16260162601625999</v>
      </c>
      <c r="O38">
        <v>1.3677811550151899</v>
      </c>
      <c r="P38">
        <v>0</v>
      </c>
      <c r="Q38">
        <v>0</v>
      </c>
      <c r="R38">
        <v>2.0501138952164011</v>
      </c>
      <c r="S38">
        <v>0.93896713615023397</v>
      </c>
      <c r="T38">
        <v>0.68965517241379304</v>
      </c>
      <c r="U38">
        <v>0.133868808567603</v>
      </c>
      <c r="V38">
        <v>0.26595744680851002</v>
      </c>
      <c r="W38">
        <v>0</v>
      </c>
      <c r="X38">
        <v>0</v>
      </c>
      <c r="Y38">
        <v>0</v>
      </c>
      <c r="Z38">
        <v>0</v>
      </c>
      <c r="AA38">
        <v>0.16501650165016499</v>
      </c>
      <c r="AB38">
        <v>0</v>
      </c>
      <c r="AC38">
        <v>0.44444444444444398</v>
      </c>
      <c r="AD38">
        <v>1.0862818125387901</v>
      </c>
      <c r="AE38">
        <v>0.25974025974025899</v>
      </c>
      <c r="AF38">
        <v>0.17406440382941599</v>
      </c>
      <c r="AG38">
        <v>0</v>
      </c>
      <c r="AH38">
        <v>0.512820512820512</v>
      </c>
      <c r="AI38">
        <v>0.3125</v>
      </c>
      <c r="AJ38">
        <v>0.26385224274406299</v>
      </c>
      <c r="AK38">
        <v>0.18867924528301799</v>
      </c>
      <c r="AL38">
        <v>0</v>
      </c>
      <c r="AM38">
        <v>1.63398692810457</v>
      </c>
      <c r="AN38">
        <v>0.21551724137931</v>
      </c>
      <c r="AO38">
        <v>0</v>
      </c>
      <c r="AP38">
        <v>0.83333333333333304</v>
      </c>
      <c r="AQ38">
        <v>0</v>
      </c>
      <c r="AR38">
        <v>0.30864197530864101</v>
      </c>
      <c r="AS38">
        <v>0.22805017103762801</v>
      </c>
      <c r="AT38">
        <v>0.45871559633027498</v>
      </c>
      <c r="AU38">
        <v>1.3605442176870699</v>
      </c>
      <c r="AV38">
        <v>1.1940298507462599</v>
      </c>
      <c r="AW38">
        <v>1.2722646310432499</v>
      </c>
      <c r="AX38">
        <v>1.01549973276322</v>
      </c>
      <c r="AY38">
        <v>1.50614347998414</v>
      </c>
      <c r="AZ38">
        <v>1.6993464052287499</v>
      </c>
      <c r="BA38">
        <v>1.4326647564469901</v>
      </c>
      <c r="BB38">
        <v>0.72971395213076395</v>
      </c>
      <c r="BC38">
        <v>0.95011876484560498</v>
      </c>
      <c r="BD38">
        <v>1.03050288540807</v>
      </c>
      <c r="BE38">
        <v>0.57937427578215495</v>
      </c>
    </row>
    <row r="39" spans="1:57" x14ac:dyDescent="0.2">
      <c r="A39" t="s">
        <v>75</v>
      </c>
      <c r="B39">
        <v>0</v>
      </c>
      <c r="C39">
        <v>0.854700854700854</v>
      </c>
      <c r="D39">
        <v>1.4204545454545401</v>
      </c>
      <c r="E39">
        <v>1.7021276595744601</v>
      </c>
      <c r="F39">
        <v>0.33500837520937998</v>
      </c>
      <c r="G39">
        <v>0.23201856148491801</v>
      </c>
      <c r="H39">
        <v>0.77120822622107899</v>
      </c>
      <c r="I39">
        <v>0.88967971530249101</v>
      </c>
      <c r="J39">
        <v>0.427350427350427</v>
      </c>
      <c r="K39">
        <v>0</v>
      </c>
      <c r="L39">
        <v>0</v>
      </c>
      <c r="M39">
        <v>1.6071428571428501</v>
      </c>
      <c r="N39">
        <v>1.4634146341463401</v>
      </c>
      <c r="O39">
        <v>2.7355623100303901</v>
      </c>
      <c r="P39">
        <v>0</v>
      </c>
      <c r="Q39">
        <v>0</v>
      </c>
      <c r="R39">
        <v>0</v>
      </c>
      <c r="S39">
        <v>0</v>
      </c>
      <c r="T39">
        <v>0</v>
      </c>
      <c r="U39">
        <v>0.53547523427041399</v>
      </c>
      <c r="V39">
        <v>0</v>
      </c>
      <c r="W39">
        <v>0</v>
      </c>
      <c r="X39">
        <v>0</v>
      </c>
      <c r="Y39">
        <v>0.49200492004919999</v>
      </c>
      <c r="Z39">
        <v>0</v>
      </c>
      <c r="AA39">
        <v>0.66006600660065995</v>
      </c>
      <c r="AB39">
        <v>0.57915057915057899</v>
      </c>
      <c r="AC39">
        <v>0</v>
      </c>
      <c r="AD39">
        <v>9.3109869646182494E-2</v>
      </c>
      <c r="AE39">
        <v>0.25974025974025899</v>
      </c>
      <c r="AF39">
        <v>0.17406440382941599</v>
      </c>
      <c r="AG39">
        <v>0.26315789473684198</v>
      </c>
      <c r="AH39">
        <v>0</v>
      </c>
      <c r="AI39">
        <v>0.15625</v>
      </c>
      <c r="AJ39">
        <v>0</v>
      </c>
      <c r="AK39">
        <v>0.37735849056603699</v>
      </c>
      <c r="AL39">
        <v>0</v>
      </c>
      <c r="AM39">
        <v>1.4472455648926199</v>
      </c>
      <c r="AN39">
        <v>0.86206896551724099</v>
      </c>
      <c r="AO39">
        <v>0</v>
      </c>
      <c r="AP39">
        <v>0.83333333333333304</v>
      </c>
      <c r="AQ39">
        <v>1.0526315789473679</v>
      </c>
      <c r="AR39">
        <v>0.30864197530864101</v>
      </c>
      <c r="AS39">
        <v>0.684150513112884</v>
      </c>
      <c r="AT39">
        <v>1.3761467889908201</v>
      </c>
      <c r="AU39">
        <v>0</v>
      </c>
      <c r="AV39">
        <v>0.29850746268656703</v>
      </c>
      <c r="AW39">
        <v>0.86513994910941405</v>
      </c>
      <c r="AX39">
        <v>1.8172100481026101</v>
      </c>
      <c r="AY39">
        <v>0.91161315893777195</v>
      </c>
      <c r="AZ39">
        <v>1.3071895424836599</v>
      </c>
      <c r="BA39">
        <v>0.19102196752626499</v>
      </c>
      <c r="BB39">
        <v>0.93403385872737799</v>
      </c>
      <c r="BC39">
        <v>0.91618595181540496</v>
      </c>
      <c r="BD39">
        <v>0.45342126957955398</v>
      </c>
      <c r="BE39">
        <v>0.46349942062572402</v>
      </c>
    </row>
    <row r="40" spans="1:57" x14ac:dyDescent="0.2">
      <c r="A40" t="s">
        <v>65</v>
      </c>
      <c r="B40">
        <v>0.22172949002217199</v>
      </c>
      <c r="C40">
        <v>0</v>
      </c>
      <c r="D40">
        <v>0.28409090909090901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0.16260162601625999</v>
      </c>
      <c r="O40">
        <v>0</v>
      </c>
      <c r="P40">
        <v>1.4492753623188399</v>
      </c>
      <c r="Q40">
        <v>1.9607843137254899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3.1036623215394101E-2</v>
      </c>
      <c r="AE40">
        <v>0.25974025974025899</v>
      </c>
      <c r="AF40">
        <v>0.60922541340295899</v>
      </c>
      <c r="AG40">
        <v>0.26315789473684198</v>
      </c>
      <c r="AH40">
        <v>1.5384615384615301</v>
      </c>
      <c r="AI40">
        <v>0.78125</v>
      </c>
      <c r="AJ40">
        <v>1.05540897097625</v>
      </c>
      <c r="AK40">
        <v>0.94339622641509402</v>
      </c>
      <c r="AL40">
        <v>1.44508670520231</v>
      </c>
      <c r="AM40">
        <v>0</v>
      </c>
      <c r="AN40">
        <v>1.5086206896551699</v>
      </c>
      <c r="AO40">
        <v>1.075268817204301</v>
      </c>
      <c r="AP40">
        <v>1.6666666666666601</v>
      </c>
      <c r="AQ40">
        <v>0.52631578947368396</v>
      </c>
      <c r="AR40">
        <v>1.8518518518518501</v>
      </c>
      <c r="AS40">
        <v>0.91220068415051303</v>
      </c>
      <c r="AT40">
        <v>3.2110091743119198</v>
      </c>
      <c r="AU40">
        <v>5.4421768707482903</v>
      </c>
      <c r="AV40">
        <v>0.119402985074626</v>
      </c>
      <c r="AW40">
        <v>5.08905852417302E-2</v>
      </c>
      <c r="AX40">
        <v>5.3447354355959299E-2</v>
      </c>
      <c r="AY40">
        <v>0.11890606420927401</v>
      </c>
      <c r="AZ40">
        <v>6.5359477124182996E-2</v>
      </c>
      <c r="BA40">
        <v>9.5510983763132704E-2</v>
      </c>
      <c r="BB40">
        <v>0.204319906596614</v>
      </c>
      <c r="BC40">
        <v>3.3932813030200203E-2</v>
      </c>
      <c r="BD40">
        <v>8.2440230832646302E-2</v>
      </c>
      <c r="BE40">
        <v>0</v>
      </c>
    </row>
    <row r="41" spans="1:57" x14ac:dyDescent="0.2">
      <c r="A41" t="s">
        <v>71</v>
      </c>
      <c r="B41">
        <v>0.22172949002217199</v>
      </c>
      <c r="C41">
        <v>0</v>
      </c>
      <c r="D41">
        <v>0.85227272727272696</v>
      </c>
      <c r="E41">
        <v>0</v>
      </c>
      <c r="F41">
        <v>0.33500837520937998</v>
      </c>
      <c r="G41">
        <v>0.23201856148491801</v>
      </c>
      <c r="H41">
        <v>0.257069408740359</v>
      </c>
      <c r="I41">
        <v>0.53380782918149405</v>
      </c>
      <c r="J41">
        <v>0.854700854700854</v>
      </c>
      <c r="K41">
        <v>0.23640661938534199</v>
      </c>
      <c r="L41">
        <v>0.28169014084506999</v>
      </c>
      <c r="M41">
        <v>0.35714285714285698</v>
      </c>
      <c r="N41">
        <v>0.16260162601625999</v>
      </c>
      <c r="O41">
        <v>0</v>
      </c>
      <c r="P41">
        <v>1.4492753623188399</v>
      </c>
      <c r="Q41">
        <v>2.9411764705882302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0.124146492861576</v>
      </c>
      <c r="AE41">
        <v>4.1558441558441501</v>
      </c>
      <c r="AF41">
        <v>1.21845082680591</v>
      </c>
      <c r="AG41">
        <v>5.7894736842105203</v>
      </c>
      <c r="AH41">
        <v>0</v>
      </c>
      <c r="AI41">
        <v>0.3125</v>
      </c>
      <c r="AJ41">
        <v>0</v>
      </c>
      <c r="AK41">
        <v>0</v>
      </c>
      <c r="AL41">
        <v>0.28901734104046201</v>
      </c>
      <c r="AM41">
        <v>9.3370681605975697E-2</v>
      </c>
      <c r="AN41">
        <v>0.43103448275862</v>
      </c>
      <c r="AO41">
        <v>1.075268817204301</v>
      </c>
      <c r="AP41">
        <v>0.83333333333333304</v>
      </c>
      <c r="AQ41">
        <v>0.52631578947368396</v>
      </c>
      <c r="AR41">
        <v>0</v>
      </c>
      <c r="AS41">
        <v>1.02622576966932</v>
      </c>
      <c r="AT41">
        <v>0.45871559633027498</v>
      </c>
      <c r="AU41">
        <v>0</v>
      </c>
      <c r="AV41">
        <v>0</v>
      </c>
      <c r="AW41">
        <v>0.45801526717557201</v>
      </c>
      <c r="AX41">
        <v>0</v>
      </c>
      <c r="AY41">
        <v>7.9270709472849699E-2</v>
      </c>
      <c r="AZ41">
        <v>0.19607843137254899</v>
      </c>
      <c r="BA41">
        <v>9.5510983763132704E-2</v>
      </c>
      <c r="BB41">
        <v>0.14594279042615199</v>
      </c>
      <c r="BC41">
        <v>0.237529691211401</v>
      </c>
      <c r="BD41">
        <v>0</v>
      </c>
      <c r="BE41">
        <v>0.23174971031286201</v>
      </c>
    </row>
    <row r="42" spans="1:57" x14ac:dyDescent="0.2">
      <c r="A42" t="s">
        <v>78</v>
      </c>
      <c r="B42">
        <v>0.44345898004434497</v>
      </c>
      <c r="C42">
        <v>1.1396011396011301</v>
      </c>
      <c r="D42">
        <v>1.98863636363636</v>
      </c>
      <c r="E42">
        <v>0.42553191489361702</v>
      </c>
      <c r="F42">
        <v>0.33500837520937998</v>
      </c>
      <c r="G42">
        <v>0</v>
      </c>
      <c r="H42">
        <v>0.51413881748071899</v>
      </c>
      <c r="I42">
        <v>0.17793594306049801</v>
      </c>
      <c r="J42">
        <v>0</v>
      </c>
      <c r="K42">
        <v>0</v>
      </c>
      <c r="L42">
        <v>0</v>
      </c>
      <c r="M42">
        <v>0.35714285714285698</v>
      </c>
      <c r="N42">
        <v>0.48780487804877998</v>
      </c>
      <c r="O42">
        <v>0.45592705167173198</v>
      </c>
      <c r="P42">
        <v>0</v>
      </c>
      <c r="Q42">
        <v>0</v>
      </c>
      <c r="R42">
        <v>0.11389521640091116</v>
      </c>
      <c r="S42">
        <v>0.156494522691705</v>
      </c>
      <c r="T42">
        <v>0</v>
      </c>
      <c r="U42">
        <v>0</v>
      </c>
      <c r="V42">
        <v>0</v>
      </c>
      <c r="W42">
        <v>0.3125</v>
      </c>
      <c r="X42">
        <v>0</v>
      </c>
      <c r="Y42">
        <v>0</v>
      </c>
      <c r="Z42">
        <v>0</v>
      </c>
      <c r="AA42">
        <v>0.16501650165016499</v>
      </c>
      <c r="AB42">
        <v>0</v>
      </c>
      <c r="AC42">
        <v>0.44444444444444398</v>
      </c>
      <c r="AD42">
        <v>9.3109869646182494E-2</v>
      </c>
      <c r="AE42">
        <v>0</v>
      </c>
      <c r="AF42">
        <v>0</v>
      </c>
      <c r="AG42">
        <v>0.26315789473684198</v>
      </c>
      <c r="AH42">
        <v>0.17094017094017</v>
      </c>
      <c r="AI42">
        <v>0.3125</v>
      </c>
      <c r="AJ42">
        <v>0.52770448548812598</v>
      </c>
      <c r="AK42">
        <v>0</v>
      </c>
      <c r="AL42">
        <v>0.28901734104046201</v>
      </c>
      <c r="AM42">
        <v>0.93370681605975703</v>
      </c>
      <c r="AN42">
        <v>0.86206896551724099</v>
      </c>
      <c r="AO42">
        <v>1.075268817204301</v>
      </c>
      <c r="AP42">
        <v>0</v>
      </c>
      <c r="AQ42">
        <v>1.0526315789473599</v>
      </c>
      <c r="AR42">
        <v>0.30864197530864101</v>
      </c>
      <c r="AS42">
        <v>0.342075256556442</v>
      </c>
      <c r="AT42">
        <v>0.45871559633027498</v>
      </c>
      <c r="AU42">
        <v>0</v>
      </c>
      <c r="AV42">
        <v>0.41791044776119401</v>
      </c>
      <c r="AW42">
        <v>1.62849872773536</v>
      </c>
      <c r="AX42">
        <v>1.3361838588989801</v>
      </c>
      <c r="AY42">
        <v>1.1097899326198899</v>
      </c>
      <c r="AZ42">
        <v>1.76470588235294</v>
      </c>
      <c r="BA42">
        <v>1.3371537726838501</v>
      </c>
      <c r="BB42">
        <v>1.3426736719206001</v>
      </c>
      <c r="BC42">
        <v>1.187648456057</v>
      </c>
      <c r="BD42">
        <v>1.44270403957131</v>
      </c>
      <c r="BE42">
        <v>0</v>
      </c>
    </row>
    <row r="43" spans="1:57" x14ac:dyDescent="0.2">
      <c r="A43" t="s">
        <v>82</v>
      </c>
      <c r="B43">
        <v>0.66518847006651804</v>
      </c>
      <c r="C43">
        <v>0.56980056980056903</v>
      </c>
      <c r="D43">
        <v>1.4204545454545401</v>
      </c>
      <c r="E43">
        <v>1.27659574468085</v>
      </c>
      <c r="F43">
        <v>1.3400335008375199</v>
      </c>
      <c r="G43">
        <v>0.23201856148491801</v>
      </c>
      <c r="H43">
        <v>0</v>
      </c>
      <c r="I43">
        <v>2.13523131672597</v>
      </c>
      <c r="J43">
        <v>0.854700854700854</v>
      </c>
      <c r="K43">
        <v>0</v>
      </c>
      <c r="L43">
        <v>0.28169014084506999</v>
      </c>
      <c r="M43">
        <v>0.17857142857142799</v>
      </c>
      <c r="N43">
        <v>0</v>
      </c>
      <c r="O43">
        <v>0</v>
      </c>
      <c r="P43">
        <v>0</v>
      </c>
      <c r="Q43">
        <v>0</v>
      </c>
      <c r="R43">
        <v>0</v>
      </c>
      <c r="S43">
        <v>0.62597809076682298</v>
      </c>
      <c r="T43">
        <v>0</v>
      </c>
      <c r="U43">
        <v>0.267737617135207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0.193050193050193</v>
      </c>
      <c r="AC43">
        <v>0</v>
      </c>
      <c r="AD43">
        <v>0.55865921787709405</v>
      </c>
      <c r="AE43">
        <v>1.03896103896103</v>
      </c>
      <c r="AF43">
        <v>0.52219321148825004</v>
      </c>
      <c r="AG43">
        <v>0.26315789473684198</v>
      </c>
      <c r="AH43">
        <v>1.5384615384615301</v>
      </c>
      <c r="AI43">
        <v>0.78125</v>
      </c>
      <c r="AJ43">
        <v>0.26385224274406299</v>
      </c>
      <c r="AK43">
        <v>0.75471698113207497</v>
      </c>
      <c r="AL43">
        <v>0.28901734104046201</v>
      </c>
      <c r="AM43">
        <v>0.18674136321195101</v>
      </c>
      <c r="AN43">
        <v>1.5086206896551699</v>
      </c>
      <c r="AO43">
        <v>0.5376344086021505</v>
      </c>
      <c r="AP43">
        <v>0.83333333333333304</v>
      </c>
      <c r="AQ43">
        <v>0</v>
      </c>
      <c r="AR43">
        <v>0</v>
      </c>
      <c r="AS43">
        <v>0.79817559863169896</v>
      </c>
      <c r="AT43">
        <v>0.45871559633027498</v>
      </c>
      <c r="AU43">
        <v>2.0408163265306101</v>
      </c>
      <c r="AV43">
        <v>0.53731343283582</v>
      </c>
      <c r="AW43">
        <v>0.35623409669211198</v>
      </c>
      <c r="AX43">
        <v>0.26723677177979599</v>
      </c>
      <c r="AY43">
        <v>0.198176773682124</v>
      </c>
      <c r="AZ43">
        <v>0.26143790849673199</v>
      </c>
      <c r="BA43">
        <v>0</v>
      </c>
      <c r="BB43">
        <v>0.17513134851138301</v>
      </c>
      <c r="BC43">
        <v>0.30539531727180103</v>
      </c>
      <c r="BD43">
        <v>0.32976092333058499</v>
      </c>
      <c r="BE43">
        <v>0</v>
      </c>
    </row>
    <row r="44" spans="1:57" x14ac:dyDescent="0.2">
      <c r="A44" t="s">
        <v>73</v>
      </c>
      <c r="B44">
        <v>0</v>
      </c>
      <c r="C44">
        <v>0</v>
      </c>
      <c r="D44">
        <v>0</v>
      </c>
      <c r="E44">
        <v>0</v>
      </c>
      <c r="F44">
        <v>0.33500837520937998</v>
      </c>
      <c r="G44">
        <v>0</v>
      </c>
      <c r="H44">
        <v>0</v>
      </c>
      <c r="I44">
        <v>0.17793594306049801</v>
      </c>
      <c r="J44">
        <v>0.213675213675213</v>
      </c>
      <c r="K44">
        <v>0.47281323877068498</v>
      </c>
      <c r="L44">
        <v>0.22535211267605601</v>
      </c>
      <c r="M44">
        <v>1.25</v>
      </c>
      <c r="N44">
        <v>1.13821138211382</v>
      </c>
      <c r="O44">
        <v>0.91185410334346495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3.1036623215394101E-2</v>
      </c>
      <c r="AE44">
        <v>1.29870129870129</v>
      </c>
      <c r="AF44">
        <v>0.60922541340295899</v>
      </c>
      <c r="AG44">
        <v>0.52631578947368396</v>
      </c>
      <c r="AH44">
        <v>0.854700854700854</v>
      </c>
      <c r="AI44">
        <v>0.46875</v>
      </c>
      <c r="AJ44">
        <v>0.26385224274406299</v>
      </c>
      <c r="AK44">
        <v>1.5094339622641499</v>
      </c>
      <c r="AL44">
        <v>0.86705202312138696</v>
      </c>
      <c r="AM44">
        <v>0.56022408963585402</v>
      </c>
      <c r="AN44">
        <v>0.43103448275862</v>
      </c>
      <c r="AO44">
        <v>1.075268817204301</v>
      </c>
      <c r="AP44">
        <v>1.6666666666666601</v>
      </c>
      <c r="AQ44">
        <v>1.0526315789473599</v>
      </c>
      <c r="AR44">
        <v>1.2345679012345601</v>
      </c>
      <c r="AS44">
        <v>1.1402508551881401</v>
      </c>
      <c r="AT44">
        <v>1.3761467889908201</v>
      </c>
      <c r="AU44">
        <v>0.68027210884353695</v>
      </c>
      <c r="AV44">
        <v>0.53731343283582</v>
      </c>
      <c r="AW44">
        <v>0.40712468193384199</v>
      </c>
      <c r="AX44">
        <v>0.26723677177979599</v>
      </c>
      <c r="AY44">
        <v>0.43598890210067298</v>
      </c>
      <c r="AZ44">
        <v>0.26143790849673199</v>
      </c>
      <c r="BA44">
        <v>0.47755491881566298</v>
      </c>
      <c r="BB44">
        <v>0.40863981319322801</v>
      </c>
      <c r="BC44">
        <v>0.27146250424160101</v>
      </c>
      <c r="BD44">
        <v>0.32976092333058499</v>
      </c>
      <c r="BE44">
        <v>0</v>
      </c>
    </row>
    <row r="45" spans="1:57" x14ac:dyDescent="0.2">
      <c r="A45" t="s">
        <v>80</v>
      </c>
      <c r="B45">
        <v>0.66518847006651804</v>
      </c>
      <c r="C45">
        <v>0.854700854700854</v>
      </c>
      <c r="D45">
        <v>0.28409090909090901</v>
      </c>
      <c r="E45">
        <v>0.85106382978723405</v>
      </c>
      <c r="F45">
        <v>0.33500837520937998</v>
      </c>
      <c r="G45">
        <v>0.23201856148491801</v>
      </c>
      <c r="H45">
        <v>0.77120822622107899</v>
      </c>
      <c r="I45">
        <v>0.71174377224199203</v>
      </c>
      <c r="J45">
        <v>0.854700854700854</v>
      </c>
      <c r="K45">
        <v>0.23640661938534199</v>
      </c>
      <c r="L45">
        <v>0</v>
      </c>
      <c r="M45">
        <v>0.35714285714285698</v>
      </c>
      <c r="N45">
        <v>2.4390243902439002</v>
      </c>
      <c r="O45">
        <v>0.60790273556231</v>
      </c>
      <c r="P45">
        <v>0</v>
      </c>
      <c r="Q45">
        <v>0.98039215686274495</v>
      </c>
      <c r="R45">
        <v>0</v>
      </c>
      <c r="S45">
        <v>0</v>
      </c>
      <c r="T45">
        <v>0</v>
      </c>
      <c r="U45">
        <v>0</v>
      </c>
      <c r="V45">
        <v>0.13297872340425501</v>
      </c>
      <c r="W45">
        <v>0.3125</v>
      </c>
      <c r="X45">
        <v>0</v>
      </c>
      <c r="Y45">
        <v>0.24600246002459999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0.25974025974025899</v>
      </c>
      <c r="AF45">
        <v>0.87032201914708396</v>
      </c>
      <c r="AG45">
        <v>0.26315789473684198</v>
      </c>
      <c r="AH45">
        <v>0.683760683760683</v>
      </c>
      <c r="AI45">
        <v>0.15625</v>
      </c>
      <c r="AJ45">
        <v>0</v>
      </c>
      <c r="AK45">
        <v>0</v>
      </c>
      <c r="AL45">
        <v>0</v>
      </c>
      <c r="AM45">
        <v>0.74696545284780502</v>
      </c>
      <c r="AN45">
        <v>0.21551724137931</v>
      </c>
      <c r="AO45">
        <v>0.5376344086021505</v>
      </c>
      <c r="AP45">
        <v>0</v>
      </c>
      <c r="AQ45">
        <v>0</v>
      </c>
      <c r="AR45">
        <v>0</v>
      </c>
      <c r="AS45">
        <v>0.114025085518814</v>
      </c>
      <c r="AT45">
        <v>0</v>
      </c>
      <c r="AU45">
        <v>0</v>
      </c>
      <c r="AV45">
        <v>0.23880597014925301</v>
      </c>
      <c r="AW45">
        <v>1.0687022900763301</v>
      </c>
      <c r="AX45">
        <v>1.1223944414751399</v>
      </c>
      <c r="AY45">
        <v>1.58541418945699</v>
      </c>
      <c r="AZ45">
        <v>0.78431372549019596</v>
      </c>
      <c r="BA45">
        <v>0.38204393505253098</v>
      </c>
      <c r="BB45">
        <v>1.4302393461762899</v>
      </c>
      <c r="BC45">
        <v>1.4591109602986001</v>
      </c>
      <c r="BD45">
        <v>0.86562242374278597</v>
      </c>
      <c r="BE45">
        <v>0.11587485515643101</v>
      </c>
    </row>
    <row r="46" spans="1:57" x14ac:dyDescent="0.2">
      <c r="A46" t="s">
        <v>83</v>
      </c>
      <c r="B46">
        <v>0.44345898004434497</v>
      </c>
      <c r="C46">
        <v>0.28490028490028402</v>
      </c>
      <c r="D46">
        <v>0</v>
      </c>
      <c r="E46">
        <v>0</v>
      </c>
      <c r="F46">
        <v>0.16750418760468999</v>
      </c>
      <c r="G46">
        <v>0.92807424593967502</v>
      </c>
      <c r="H46">
        <v>0.257069408740359</v>
      </c>
      <c r="I46">
        <v>0.17793594306049801</v>
      </c>
      <c r="J46">
        <v>0.427350427350427</v>
      </c>
      <c r="K46">
        <v>0.94562647754137097</v>
      </c>
      <c r="L46">
        <v>0</v>
      </c>
      <c r="M46">
        <v>0.35714285714285698</v>
      </c>
      <c r="N46">
        <v>0.32520325203251998</v>
      </c>
      <c r="O46">
        <v>0.151975683890577</v>
      </c>
      <c r="P46">
        <v>0</v>
      </c>
      <c r="Q46">
        <v>0</v>
      </c>
      <c r="R46">
        <v>0</v>
      </c>
      <c r="S46">
        <v>0</v>
      </c>
      <c r="T46">
        <v>0.34482758620689602</v>
      </c>
      <c r="U46">
        <v>0.133868808567603</v>
      </c>
      <c r="V46">
        <v>0.13297872340425501</v>
      </c>
      <c r="W46">
        <v>0.3125</v>
      </c>
      <c r="X46">
        <v>0.413223140495867</v>
      </c>
      <c r="Y46">
        <v>0</v>
      </c>
      <c r="Z46">
        <v>0</v>
      </c>
      <c r="AA46">
        <v>0</v>
      </c>
      <c r="AB46">
        <v>0.193050193050193</v>
      </c>
      <c r="AC46">
        <v>0</v>
      </c>
      <c r="AD46">
        <v>0</v>
      </c>
      <c r="AE46">
        <v>1.29870129870129</v>
      </c>
      <c r="AF46">
        <v>0.52219321148825004</v>
      </c>
      <c r="AG46">
        <v>0.52631578947368396</v>
      </c>
      <c r="AH46">
        <v>0.683760683760683</v>
      </c>
      <c r="AI46">
        <v>0.46875</v>
      </c>
      <c r="AJ46">
        <v>0.26385224274406299</v>
      </c>
      <c r="AK46">
        <v>0.94339622641509402</v>
      </c>
      <c r="AL46">
        <v>0.57803468208092401</v>
      </c>
      <c r="AM46">
        <v>0.42016806722688999</v>
      </c>
      <c r="AN46">
        <v>0.86206896551724099</v>
      </c>
      <c r="AO46">
        <v>0.5376344086021505</v>
      </c>
      <c r="AP46">
        <v>0</v>
      </c>
      <c r="AQ46">
        <v>1.57894736842105</v>
      </c>
      <c r="AR46">
        <v>0.92592592592592504</v>
      </c>
      <c r="AS46">
        <v>0.22805017103762801</v>
      </c>
      <c r="AT46">
        <v>1.3761467889908201</v>
      </c>
      <c r="AU46">
        <v>0.68027210884353695</v>
      </c>
      <c r="AV46">
        <v>0.47761194029850701</v>
      </c>
      <c r="AW46">
        <v>0.25445292620865101</v>
      </c>
      <c r="AX46">
        <v>0.48102618920363399</v>
      </c>
      <c r="AY46">
        <v>0.198176773682124</v>
      </c>
      <c r="AZ46">
        <v>0.58823529411764697</v>
      </c>
      <c r="BA46">
        <v>9.5510983763132704E-2</v>
      </c>
      <c r="BB46">
        <v>0.14594279042615199</v>
      </c>
      <c r="BC46">
        <v>0.237529691211401</v>
      </c>
      <c r="BD46">
        <v>0.32976092333058499</v>
      </c>
      <c r="BE46">
        <v>0.11587485515643101</v>
      </c>
    </row>
    <row r="47" spans="1:57" x14ac:dyDescent="0.2">
      <c r="A47" t="s">
        <v>103</v>
      </c>
      <c r="B47">
        <v>0.22172949002217199</v>
      </c>
      <c r="C47">
        <v>0.28490028490028402</v>
      </c>
      <c r="D47">
        <v>0.28409090909090901</v>
      </c>
      <c r="E47">
        <v>0.85106382978723405</v>
      </c>
      <c r="F47">
        <v>0.50251256281406997</v>
      </c>
      <c r="G47">
        <v>0.46403712296983701</v>
      </c>
      <c r="H47">
        <v>0.77120822622107899</v>
      </c>
      <c r="I47">
        <v>0.35587188612099602</v>
      </c>
      <c r="J47">
        <v>0.854700854700854</v>
      </c>
      <c r="K47">
        <v>1.4184397163120499</v>
      </c>
      <c r="L47">
        <v>0.11267605633802801</v>
      </c>
      <c r="M47">
        <v>0.71428571428571397</v>
      </c>
      <c r="N47">
        <v>1.3008130081300799</v>
      </c>
      <c r="O47">
        <v>0.303951367781155</v>
      </c>
      <c r="P47">
        <v>0</v>
      </c>
      <c r="Q47">
        <v>0.98039215686274495</v>
      </c>
      <c r="R47">
        <v>0.34168564920273348</v>
      </c>
      <c r="S47">
        <v>0</v>
      </c>
      <c r="T47">
        <v>0</v>
      </c>
      <c r="U47">
        <v>1.07095046854083</v>
      </c>
      <c r="V47">
        <v>0.39893617021276501</v>
      </c>
      <c r="W47">
        <v>0</v>
      </c>
      <c r="X47">
        <v>2.0661157024793302</v>
      </c>
      <c r="Y47">
        <v>0.36900369003689998</v>
      </c>
      <c r="Z47">
        <v>1.18483412322274</v>
      </c>
      <c r="AA47">
        <v>1.3201320132013199</v>
      </c>
      <c r="AB47">
        <v>0.77220077220077199</v>
      </c>
      <c r="AC47">
        <v>0</v>
      </c>
      <c r="AD47">
        <v>3.1036623215394101E-2</v>
      </c>
      <c r="AE47">
        <v>0</v>
      </c>
      <c r="AF47">
        <v>0</v>
      </c>
      <c r="AG47">
        <v>0</v>
      </c>
      <c r="AH47">
        <v>0.17094017094017</v>
      </c>
      <c r="AI47">
        <v>0</v>
      </c>
      <c r="AJ47">
        <v>0</v>
      </c>
      <c r="AK47">
        <v>0</v>
      </c>
      <c r="AL47">
        <v>0</v>
      </c>
      <c r="AM47">
        <v>1.1204481792717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0.41791044776119401</v>
      </c>
      <c r="AW47">
        <v>0.40712468193384199</v>
      </c>
      <c r="AX47">
        <v>0.26723677177979599</v>
      </c>
      <c r="AY47">
        <v>0.27744748315497397</v>
      </c>
      <c r="AZ47">
        <v>6.5359477124182996E-2</v>
      </c>
      <c r="BA47">
        <v>9.5510983763132704E-2</v>
      </c>
      <c r="BB47">
        <v>0.58377116170461096</v>
      </c>
      <c r="BC47">
        <v>0.237529691211401</v>
      </c>
      <c r="BD47">
        <v>0.206100577081615</v>
      </c>
      <c r="BE47">
        <v>0.69524913093858598</v>
      </c>
    </row>
    <row r="48" spans="1:57" x14ac:dyDescent="0.2">
      <c r="A48" t="s">
        <v>86</v>
      </c>
      <c r="B48">
        <v>0.22172949002217199</v>
      </c>
      <c r="C48">
        <v>0.854700854700854</v>
      </c>
      <c r="D48">
        <v>0.28409090909090901</v>
      </c>
      <c r="E48">
        <v>0.42553191489361702</v>
      </c>
      <c r="F48">
        <v>0.16750418760468999</v>
      </c>
      <c r="G48">
        <v>0.92807424593967502</v>
      </c>
      <c r="H48">
        <v>0.257069408740359</v>
      </c>
      <c r="I48">
        <v>0.71174377224199203</v>
      </c>
      <c r="J48">
        <v>0</v>
      </c>
      <c r="K48">
        <v>0.94562647754137097</v>
      </c>
      <c r="L48">
        <v>0.45070422535211202</v>
      </c>
      <c r="M48">
        <v>0.53571428571428503</v>
      </c>
      <c r="N48">
        <v>0.81300813008130002</v>
      </c>
      <c r="O48">
        <v>0.303951367781155</v>
      </c>
      <c r="P48">
        <v>0</v>
      </c>
      <c r="Q48">
        <v>0</v>
      </c>
      <c r="R48">
        <v>0.56947608200455579</v>
      </c>
      <c r="S48">
        <v>0.31298904538341099</v>
      </c>
      <c r="T48">
        <v>0</v>
      </c>
      <c r="U48">
        <v>0</v>
      </c>
      <c r="V48">
        <v>0.13297872340425501</v>
      </c>
      <c r="W48">
        <v>0</v>
      </c>
      <c r="X48">
        <v>0</v>
      </c>
      <c r="Y48">
        <v>0.36900369003689998</v>
      </c>
      <c r="Z48">
        <v>0.23696682464454899</v>
      </c>
      <c r="AA48">
        <v>0.16501650165016499</v>
      </c>
      <c r="AB48">
        <v>0</v>
      </c>
      <c r="AC48">
        <v>0.88888888888888795</v>
      </c>
      <c r="AD48">
        <v>9.3109869646182494E-2</v>
      </c>
      <c r="AE48">
        <v>0.51948051948051899</v>
      </c>
      <c r="AF48">
        <v>8.7032201914708396E-2</v>
      </c>
      <c r="AG48">
        <v>1.0526315789473599</v>
      </c>
      <c r="AH48">
        <v>0.341880341880341</v>
      </c>
      <c r="AI48">
        <v>0</v>
      </c>
      <c r="AJ48">
        <v>0</v>
      </c>
      <c r="AK48">
        <v>0</v>
      </c>
      <c r="AL48">
        <v>0</v>
      </c>
      <c r="AM48">
        <v>0.74696545284780502</v>
      </c>
      <c r="AN48">
        <v>0.21551724137931</v>
      </c>
      <c r="AO48">
        <v>0</v>
      </c>
      <c r="AP48">
        <v>0</v>
      </c>
      <c r="AQ48">
        <v>0</v>
      </c>
      <c r="AR48">
        <v>0.30864197530864101</v>
      </c>
      <c r="AS48">
        <v>0.342075256556442</v>
      </c>
      <c r="AT48">
        <v>0</v>
      </c>
      <c r="AU48">
        <v>0.68027210884353695</v>
      </c>
      <c r="AV48">
        <v>0.59701492537313405</v>
      </c>
      <c r="AW48">
        <v>0.661577608142493</v>
      </c>
      <c r="AX48">
        <v>0.90860502405130905</v>
      </c>
      <c r="AY48">
        <v>0.91161315893777195</v>
      </c>
      <c r="AZ48">
        <v>0.91503267973856195</v>
      </c>
      <c r="BA48">
        <v>0.85959885386819401</v>
      </c>
      <c r="BB48">
        <v>0.52539404553415003</v>
      </c>
      <c r="BC48">
        <v>0.746521886664404</v>
      </c>
      <c r="BD48">
        <v>0.412201154163231</v>
      </c>
      <c r="BE48">
        <v>0.57937427578215495</v>
      </c>
    </row>
    <row r="49" spans="1:57" x14ac:dyDescent="0.2">
      <c r="A49" t="s">
        <v>88</v>
      </c>
      <c r="B49">
        <v>0</v>
      </c>
      <c r="C49">
        <v>0</v>
      </c>
      <c r="D49">
        <v>0.28409090909090901</v>
      </c>
      <c r="E49">
        <v>0</v>
      </c>
      <c r="F49">
        <v>0.50251256281406997</v>
      </c>
      <c r="G49">
        <v>0.69605568445475596</v>
      </c>
      <c r="H49">
        <v>0.51413881748071899</v>
      </c>
      <c r="I49">
        <v>0.35587188612099602</v>
      </c>
      <c r="J49">
        <v>0.427350427350427</v>
      </c>
      <c r="K49">
        <v>0.47281323877068498</v>
      </c>
      <c r="L49">
        <v>0.45070422535211202</v>
      </c>
      <c r="M49">
        <v>0</v>
      </c>
      <c r="N49">
        <v>0</v>
      </c>
      <c r="O49">
        <v>0</v>
      </c>
      <c r="P49">
        <v>1.4492753623188399</v>
      </c>
      <c r="Q49">
        <v>0</v>
      </c>
      <c r="R49">
        <v>0.45558086560364464</v>
      </c>
      <c r="S49">
        <v>0.156494522691705</v>
      </c>
      <c r="T49">
        <v>0.34482758620689602</v>
      </c>
      <c r="U49">
        <v>0.267737617135207</v>
      </c>
      <c r="V49">
        <v>0.13297872340425501</v>
      </c>
      <c r="W49">
        <v>0.3125</v>
      </c>
      <c r="X49">
        <v>0</v>
      </c>
      <c r="Y49">
        <v>0.24600246002459999</v>
      </c>
      <c r="Z49">
        <v>0</v>
      </c>
      <c r="AA49">
        <v>0</v>
      </c>
      <c r="AB49">
        <v>0.38610038610038599</v>
      </c>
      <c r="AC49">
        <v>0.44444444444444398</v>
      </c>
      <c r="AD49">
        <v>0.27932960893854702</v>
      </c>
      <c r="AE49">
        <v>0.25974025974025899</v>
      </c>
      <c r="AF49">
        <v>0.17406440382941599</v>
      </c>
      <c r="AG49">
        <v>0.52631578947368396</v>
      </c>
      <c r="AH49">
        <v>0.341880341880341</v>
      </c>
      <c r="AI49">
        <v>0.46875</v>
      </c>
      <c r="AJ49">
        <v>0</v>
      </c>
      <c r="AK49">
        <v>1.5094339622641499</v>
      </c>
      <c r="AL49">
        <v>1.44508670520231</v>
      </c>
      <c r="AM49">
        <v>0.23342670401493901</v>
      </c>
      <c r="AN49">
        <v>1.07758620689655</v>
      </c>
      <c r="AO49">
        <v>1.6129032258064513</v>
      </c>
      <c r="AP49">
        <v>0</v>
      </c>
      <c r="AQ49">
        <v>0.52631578947368396</v>
      </c>
      <c r="AR49">
        <v>0.61728395061728303</v>
      </c>
      <c r="AS49">
        <v>0.79817559863169896</v>
      </c>
      <c r="AT49">
        <v>0.45871559633027498</v>
      </c>
      <c r="AU49">
        <v>0.68027210884353695</v>
      </c>
      <c r="AV49">
        <v>0</v>
      </c>
      <c r="AW49">
        <v>0</v>
      </c>
      <c r="AX49">
        <v>0</v>
      </c>
      <c r="AY49">
        <v>7.9270709472849699E-2</v>
      </c>
      <c r="AZ49">
        <v>6.5359477124182996E-2</v>
      </c>
      <c r="BA49">
        <v>0.19102196752626499</v>
      </c>
      <c r="BB49">
        <v>0.116754232340922</v>
      </c>
      <c r="BC49">
        <v>3.3932813030200203E-2</v>
      </c>
      <c r="BD49">
        <v>0</v>
      </c>
      <c r="BE49">
        <v>0.23174971031286201</v>
      </c>
    </row>
    <row r="50" spans="1:57" x14ac:dyDescent="0.2">
      <c r="A50" t="s">
        <v>91</v>
      </c>
      <c r="B50">
        <v>0.22172949002217199</v>
      </c>
      <c r="C50">
        <v>0.56980056980056903</v>
      </c>
      <c r="D50">
        <v>0</v>
      </c>
      <c r="E50">
        <v>0.42553191489361702</v>
      </c>
      <c r="F50">
        <v>0.33500837520937998</v>
      </c>
      <c r="G50">
        <v>0.46403712296983701</v>
      </c>
      <c r="H50">
        <v>0.51413881748071899</v>
      </c>
      <c r="I50">
        <v>0.17793594306049801</v>
      </c>
      <c r="J50">
        <v>0.213675213675213</v>
      </c>
      <c r="K50">
        <v>0.70921985815602795</v>
      </c>
      <c r="L50">
        <v>0.45070422535211202</v>
      </c>
      <c r="M50">
        <v>0.17857142857142799</v>
      </c>
      <c r="N50">
        <v>0.65040650406503997</v>
      </c>
      <c r="O50">
        <v>0.91185410334346495</v>
      </c>
      <c r="P50">
        <v>0</v>
      </c>
      <c r="Q50">
        <v>0.98039215686274495</v>
      </c>
      <c r="R50">
        <v>0.45558086560364464</v>
      </c>
      <c r="S50">
        <v>0.156494522691705</v>
      </c>
      <c r="T50">
        <v>1.03448275862068</v>
      </c>
      <c r="U50">
        <v>0.267737617135207</v>
      </c>
      <c r="V50">
        <v>0.26595744680851002</v>
      </c>
      <c r="W50">
        <v>0.3125</v>
      </c>
      <c r="X50">
        <v>0</v>
      </c>
      <c r="Y50">
        <v>0.1230012300123</v>
      </c>
      <c r="Z50">
        <v>0.23696682464454899</v>
      </c>
      <c r="AA50">
        <v>0.66006600660065995</v>
      </c>
      <c r="AB50">
        <v>0.77220077220077199</v>
      </c>
      <c r="AC50">
        <v>0</v>
      </c>
      <c r="AD50">
        <v>0.248292985723153</v>
      </c>
      <c r="AE50">
        <v>0.25974025974025899</v>
      </c>
      <c r="AF50">
        <v>0.26109660574412502</v>
      </c>
      <c r="AG50">
        <v>0</v>
      </c>
      <c r="AH50">
        <v>0.17094017094017</v>
      </c>
      <c r="AI50">
        <v>0.15625</v>
      </c>
      <c r="AJ50">
        <v>0</v>
      </c>
      <c r="AK50">
        <v>0</v>
      </c>
      <c r="AL50">
        <v>0</v>
      </c>
      <c r="AM50">
        <v>0.23342670401493901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0.47761194029850701</v>
      </c>
      <c r="AW50">
        <v>0.661577608142493</v>
      </c>
      <c r="AX50">
        <v>0.64136825227151195</v>
      </c>
      <c r="AY50">
        <v>0.99088386841062204</v>
      </c>
      <c r="AZ50">
        <v>0.71895424836601296</v>
      </c>
      <c r="BA50">
        <v>1.3371537726838501</v>
      </c>
      <c r="BB50">
        <v>0.788091068301225</v>
      </c>
      <c r="BC50">
        <v>0.57685782151340304</v>
      </c>
      <c r="BD50">
        <v>0.78318219291014002</v>
      </c>
      <c r="BE50">
        <v>0.69524913093858598</v>
      </c>
    </row>
    <row r="51" spans="1:57" x14ac:dyDescent="0.2">
      <c r="A51" t="s">
        <v>81</v>
      </c>
      <c r="B51">
        <v>0.22172949002217199</v>
      </c>
      <c r="C51">
        <v>0.56980056980056903</v>
      </c>
      <c r="D51">
        <v>0.28409090909090901</v>
      </c>
      <c r="E51">
        <v>0</v>
      </c>
      <c r="F51">
        <v>0</v>
      </c>
      <c r="G51">
        <v>0</v>
      </c>
      <c r="H51">
        <v>0.51413881748071899</v>
      </c>
      <c r="I51">
        <v>0.35587188612099602</v>
      </c>
      <c r="J51">
        <v>0</v>
      </c>
      <c r="K51">
        <v>0.47281323877068498</v>
      </c>
      <c r="L51">
        <v>0</v>
      </c>
      <c r="M51">
        <v>1.25</v>
      </c>
      <c r="N51">
        <v>2.1138211382113798</v>
      </c>
      <c r="O51">
        <v>0.151975683890577</v>
      </c>
      <c r="P51">
        <v>0</v>
      </c>
      <c r="Q51">
        <v>0</v>
      </c>
      <c r="R51">
        <v>0.11389521640091116</v>
      </c>
      <c r="S51">
        <v>0</v>
      </c>
      <c r="T51">
        <v>0.34482758620689602</v>
      </c>
      <c r="U51">
        <v>0</v>
      </c>
      <c r="V51">
        <v>0.26595744680851002</v>
      </c>
      <c r="W51">
        <v>0</v>
      </c>
      <c r="X51">
        <v>0</v>
      </c>
      <c r="Y51">
        <v>0.1230012300123</v>
      </c>
      <c r="Z51">
        <v>0.23696682464454899</v>
      </c>
      <c r="AA51">
        <v>0</v>
      </c>
      <c r="AB51">
        <v>0</v>
      </c>
      <c r="AC51">
        <v>0</v>
      </c>
      <c r="AD51">
        <v>6.2073246430788299E-2</v>
      </c>
      <c r="AE51">
        <v>0.25974025974025899</v>
      </c>
      <c r="AF51">
        <v>0.43516100957354198</v>
      </c>
      <c r="AG51">
        <v>0</v>
      </c>
      <c r="AH51">
        <v>0.17094017094017</v>
      </c>
      <c r="AI51">
        <v>0</v>
      </c>
      <c r="AJ51">
        <v>0.26385224274406299</v>
      </c>
      <c r="AK51">
        <v>0.18867924528301799</v>
      </c>
      <c r="AL51">
        <v>0</v>
      </c>
      <c r="AM51">
        <v>0.74696545284780502</v>
      </c>
      <c r="AN51">
        <v>0.21551724137931</v>
      </c>
      <c r="AO51">
        <v>0</v>
      </c>
      <c r="AP51">
        <v>0</v>
      </c>
      <c r="AQ51">
        <v>0</v>
      </c>
      <c r="AR51">
        <v>0</v>
      </c>
      <c r="AS51">
        <v>0.342075256556442</v>
      </c>
      <c r="AT51">
        <v>0</v>
      </c>
      <c r="AU51">
        <v>0</v>
      </c>
      <c r="AV51">
        <v>0.83582089552238803</v>
      </c>
      <c r="AW51">
        <v>0.81424936386768398</v>
      </c>
      <c r="AX51">
        <v>0.69481560662747199</v>
      </c>
      <c r="AY51">
        <v>1.70432025366627</v>
      </c>
      <c r="AZ51">
        <v>0.98039215686274495</v>
      </c>
      <c r="BA51">
        <v>0.57306590257879597</v>
      </c>
      <c r="BB51">
        <v>1.4302393461762899</v>
      </c>
      <c r="BC51">
        <v>1.4251781472684</v>
      </c>
      <c r="BD51">
        <v>1.52514427040395</v>
      </c>
      <c r="BE51">
        <v>0.11587485515643101</v>
      </c>
    </row>
    <row r="52" spans="1:57" x14ac:dyDescent="0.2">
      <c r="A52" t="s">
        <v>84</v>
      </c>
      <c r="B52">
        <v>0.44345898004434497</v>
      </c>
      <c r="C52">
        <v>0.28490028490028402</v>
      </c>
      <c r="D52">
        <v>0</v>
      </c>
      <c r="E52">
        <v>0.42553191489361702</v>
      </c>
      <c r="F52">
        <v>0</v>
      </c>
      <c r="G52">
        <v>0.23201856148491801</v>
      </c>
      <c r="H52">
        <v>0.51413881748071899</v>
      </c>
      <c r="I52">
        <v>0.53380782918149405</v>
      </c>
      <c r="J52">
        <v>0.213675213675213</v>
      </c>
      <c r="K52">
        <v>0.23640661938534199</v>
      </c>
      <c r="L52">
        <v>5.6338028169014003E-2</v>
      </c>
      <c r="M52">
        <v>0.35714285714285698</v>
      </c>
      <c r="N52">
        <v>0.97560975609756095</v>
      </c>
      <c r="O52">
        <v>0.45592705167173198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0.26595744680851002</v>
      </c>
      <c r="W52">
        <v>0</v>
      </c>
      <c r="X52">
        <v>0</v>
      </c>
      <c r="Y52">
        <v>0.1230012300123</v>
      </c>
      <c r="Z52">
        <v>0</v>
      </c>
      <c r="AA52">
        <v>0.16501650165016499</v>
      </c>
      <c r="AB52">
        <v>0</v>
      </c>
      <c r="AC52">
        <v>0</v>
      </c>
      <c r="AD52">
        <v>3.1036623215394101E-2</v>
      </c>
      <c r="AE52">
        <v>0.25974025974025899</v>
      </c>
      <c r="AF52">
        <v>0.52219321148825004</v>
      </c>
      <c r="AG52">
        <v>0.52631578947368396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0.60690943043884205</v>
      </c>
      <c r="AN52">
        <v>0</v>
      </c>
      <c r="AO52">
        <v>0</v>
      </c>
      <c r="AP52">
        <v>0.83333333333333304</v>
      </c>
      <c r="AQ52">
        <v>0.52631578947368396</v>
      </c>
      <c r="AR52">
        <v>0</v>
      </c>
      <c r="AS52">
        <v>0.342075256556442</v>
      </c>
      <c r="AT52">
        <v>0</v>
      </c>
      <c r="AU52">
        <v>0</v>
      </c>
      <c r="AV52">
        <v>0.35820895522388002</v>
      </c>
      <c r="AW52">
        <v>1.3740458015267101</v>
      </c>
      <c r="AX52">
        <v>0.85515766969535001</v>
      </c>
      <c r="AY52">
        <v>1.50614347998414</v>
      </c>
      <c r="AZ52">
        <v>0.98039215686274495</v>
      </c>
      <c r="BA52">
        <v>0.57306590257879597</v>
      </c>
      <c r="BB52">
        <v>1.4010507880910601</v>
      </c>
      <c r="BC52">
        <v>1.4591109602986001</v>
      </c>
      <c r="BD52">
        <v>1.0717230008244001</v>
      </c>
      <c r="BE52">
        <v>0.34762456546929299</v>
      </c>
    </row>
    <row r="53" spans="1:57" x14ac:dyDescent="0.2">
      <c r="A53" t="s">
        <v>85</v>
      </c>
      <c r="B53">
        <v>0</v>
      </c>
      <c r="C53">
        <v>0.28490028490028402</v>
      </c>
      <c r="D53">
        <v>0</v>
      </c>
      <c r="E53">
        <v>0</v>
      </c>
      <c r="F53">
        <v>0.50251256281406997</v>
      </c>
      <c r="G53">
        <v>0</v>
      </c>
      <c r="H53">
        <v>0</v>
      </c>
      <c r="I53">
        <v>0.35587188612099602</v>
      </c>
      <c r="J53">
        <v>0.213675213675213</v>
      </c>
      <c r="K53">
        <v>0</v>
      </c>
      <c r="L53">
        <v>0.11267605633802801</v>
      </c>
      <c r="M53">
        <v>0</v>
      </c>
      <c r="N53">
        <v>0</v>
      </c>
      <c r="O53">
        <v>1.21580547112462</v>
      </c>
      <c r="P53">
        <v>2.8985507246376798</v>
      </c>
      <c r="Q53">
        <v>0.98039215686274495</v>
      </c>
      <c r="R53">
        <v>0.11389521640091116</v>
      </c>
      <c r="S53">
        <v>0.156494522691705</v>
      </c>
      <c r="T53">
        <v>0</v>
      </c>
      <c r="U53">
        <v>0.133868808567603</v>
      </c>
      <c r="V53">
        <v>0</v>
      </c>
      <c r="W53">
        <v>0</v>
      </c>
      <c r="X53">
        <v>0</v>
      </c>
      <c r="Y53">
        <v>0.61500615006149995</v>
      </c>
      <c r="Z53">
        <v>0</v>
      </c>
      <c r="AA53">
        <v>0.49504950495049499</v>
      </c>
      <c r="AB53">
        <v>0</v>
      </c>
      <c r="AC53">
        <v>0</v>
      </c>
      <c r="AD53">
        <v>0.248292985723153</v>
      </c>
      <c r="AE53">
        <v>0.25974025974025899</v>
      </c>
      <c r="AF53">
        <v>0</v>
      </c>
      <c r="AG53">
        <v>0.52631578947368396</v>
      </c>
      <c r="AH53">
        <v>0</v>
      </c>
      <c r="AI53">
        <v>0.15625</v>
      </c>
      <c r="AJ53">
        <v>0</v>
      </c>
      <c r="AK53">
        <v>0</v>
      </c>
      <c r="AL53">
        <v>0.28901734104046201</v>
      </c>
      <c r="AM53">
        <v>0.32679738562091498</v>
      </c>
      <c r="AN53">
        <v>0.43103448275862</v>
      </c>
      <c r="AO53">
        <v>0</v>
      </c>
      <c r="AP53">
        <v>0</v>
      </c>
      <c r="AQ53">
        <v>1.0526315789473599</v>
      </c>
      <c r="AR53">
        <v>0</v>
      </c>
      <c r="AS53">
        <v>0.114025085518814</v>
      </c>
      <c r="AT53">
        <v>0</v>
      </c>
      <c r="AU53">
        <v>0</v>
      </c>
      <c r="AV53">
        <v>0.71641791044776104</v>
      </c>
      <c r="AW53">
        <v>0.61068702290076304</v>
      </c>
      <c r="AX53">
        <v>0.90860502405130905</v>
      </c>
      <c r="AY53">
        <v>0.55489496630994795</v>
      </c>
      <c r="AZ53">
        <v>0.78431372549019596</v>
      </c>
      <c r="BA53">
        <v>0.76408787010506196</v>
      </c>
      <c r="BB53">
        <v>0.58377116170461096</v>
      </c>
      <c r="BC53">
        <v>0.64472344757380295</v>
      </c>
      <c r="BD53">
        <v>0.824402308326463</v>
      </c>
      <c r="BE53">
        <v>0</v>
      </c>
    </row>
    <row r="54" spans="1:57" x14ac:dyDescent="0.2">
      <c r="A54" t="s">
        <v>93</v>
      </c>
      <c r="B54">
        <v>0.22172949002217199</v>
      </c>
      <c r="C54">
        <v>0</v>
      </c>
      <c r="D54">
        <v>0.85227272727272696</v>
      </c>
      <c r="E54">
        <v>0.42553191489361702</v>
      </c>
      <c r="F54">
        <v>0.16750418760468999</v>
      </c>
      <c r="G54">
        <v>0.23201856148491801</v>
      </c>
      <c r="H54">
        <v>0.51413881748071899</v>
      </c>
      <c r="I54">
        <v>0.35587188612099602</v>
      </c>
      <c r="J54">
        <v>0.213675213675213</v>
      </c>
      <c r="K54">
        <v>0.47281323877068498</v>
      </c>
      <c r="L54">
        <v>0.84507042253521103</v>
      </c>
      <c r="M54">
        <v>0.17857142857142799</v>
      </c>
      <c r="N54">
        <v>0</v>
      </c>
      <c r="O54">
        <v>0.151975683890577</v>
      </c>
      <c r="P54">
        <v>0</v>
      </c>
      <c r="Q54">
        <v>0</v>
      </c>
      <c r="R54">
        <v>1.1389521640091116</v>
      </c>
      <c r="S54">
        <v>0</v>
      </c>
      <c r="T54">
        <v>0.34482758620689602</v>
      </c>
      <c r="U54">
        <v>0.267737617135207</v>
      </c>
      <c r="V54">
        <v>0.13297872340425501</v>
      </c>
      <c r="W54">
        <v>0.3125</v>
      </c>
      <c r="X54">
        <v>0</v>
      </c>
      <c r="Y54">
        <v>0.1230012300123</v>
      </c>
      <c r="Z54">
        <v>0.23696682464454899</v>
      </c>
      <c r="AA54">
        <v>0</v>
      </c>
      <c r="AB54">
        <v>0.57915057915057899</v>
      </c>
      <c r="AC54">
        <v>0</v>
      </c>
      <c r="AD54">
        <v>0.46554934823091199</v>
      </c>
      <c r="AE54">
        <v>0</v>
      </c>
      <c r="AF54">
        <v>0.17406440382941599</v>
      </c>
      <c r="AG54">
        <v>0</v>
      </c>
      <c r="AH54">
        <v>0</v>
      </c>
      <c r="AI54">
        <v>0.3125</v>
      </c>
      <c r="AJ54">
        <v>0.26385224274406299</v>
      </c>
      <c r="AK54">
        <v>0.37735849056603699</v>
      </c>
      <c r="AL54">
        <v>0.28901734104046201</v>
      </c>
      <c r="AM54">
        <v>0.140056022408963</v>
      </c>
      <c r="AN54">
        <v>0</v>
      </c>
      <c r="AO54">
        <v>0.5376344086021505</v>
      </c>
      <c r="AP54">
        <v>0.83333333333333304</v>
      </c>
      <c r="AQ54">
        <v>1.0526315789473599</v>
      </c>
      <c r="AR54">
        <v>0.61728395061728303</v>
      </c>
      <c r="AS54">
        <v>0.22805017103762801</v>
      </c>
      <c r="AT54">
        <v>0</v>
      </c>
      <c r="AU54">
        <v>0</v>
      </c>
      <c r="AV54">
        <v>0.53731343283582</v>
      </c>
      <c r="AW54">
        <v>0.30534351145038102</v>
      </c>
      <c r="AX54">
        <v>0.90860502405130905</v>
      </c>
      <c r="AY54">
        <v>0.55489496630994795</v>
      </c>
      <c r="AZ54">
        <v>0.45751633986928097</v>
      </c>
      <c r="BA54">
        <v>0.57306590257879597</v>
      </c>
      <c r="BB54">
        <v>0.81727962638645602</v>
      </c>
      <c r="BC54">
        <v>0.44112656939260197</v>
      </c>
      <c r="BD54">
        <v>0.412201154163231</v>
      </c>
      <c r="BE54">
        <v>0.23174971031286201</v>
      </c>
    </row>
    <row r="55" spans="1:57" x14ac:dyDescent="0.2">
      <c r="A55" t="s">
        <v>87</v>
      </c>
      <c r="B55">
        <v>0.22172949002217199</v>
      </c>
      <c r="C55">
        <v>0.56980056980056903</v>
      </c>
      <c r="D55">
        <v>0</v>
      </c>
      <c r="E55">
        <v>0</v>
      </c>
      <c r="F55">
        <v>0.16750418760468999</v>
      </c>
      <c r="G55">
        <v>0.23201856148491801</v>
      </c>
      <c r="H55">
        <v>0.257069408740359</v>
      </c>
      <c r="I55">
        <v>0.53380782918149405</v>
      </c>
      <c r="J55">
        <v>0.64102564102564097</v>
      </c>
      <c r="K55">
        <v>0</v>
      </c>
      <c r="L55">
        <v>5.6338028169014003E-2</v>
      </c>
      <c r="M55">
        <v>1.6071428571428501</v>
      </c>
      <c r="N55">
        <v>1.4634146341463401</v>
      </c>
      <c r="O55">
        <v>1.5197568389057701</v>
      </c>
      <c r="P55">
        <v>0</v>
      </c>
      <c r="Q55">
        <v>0</v>
      </c>
      <c r="R55">
        <v>0.11389521640091116</v>
      </c>
      <c r="S55">
        <v>0.156494522691705</v>
      </c>
      <c r="T55">
        <v>0</v>
      </c>
      <c r="U55">
        <v>0</v>
      </c>
      <c r="V55">
        <v>0</v>
      </c>
      <c r="W55">
        <v>0</v>
      </c>
      <c r="X55">
        <v>0</v>
      </c>
      <c r="Y55">
        <v>0.1230012300123</v>
      </c>
      <c r="Z55">
        <v>0</v>
      </c>
      <c r="AA55">
        <v>0</v>
      </c>
      <c r="AB55">
        <v>0</v>
      </c>
      <c r="AC55">
        <v>0</v>
      </c>
      <c r="AD55">
        <v>0.27932960893854702</v>
      </c>
      <c r="AE55">
        <v>0</v>
      </c>
      <c r="AF55">
        <v>8.7032201914708396E-2</v>
      </c>
      <c r="AG55">
        <v>0</v>
      </c>
      <c r="AH55">
        <v>0.341880341880341</v>
      </c>
      <c r="AI55">
        <v>0.15625</v>
      </c>
      <c r="AJ55">
        <v>0</v>
      </c>
      <c r="AK55">
        <v>0</v>
      </c>
      <c r="AL55">
        <v>0</v>
      </c>
      <c r="AM55">
        <v>1.5873015873015801</v>
      </c>
      <c r="AN55">
        <v>0.21551724137931</v>
      </c>
      <c r="AO55">
        <v>0</v>
      </c>
      <c r="AP55">
        <v>0.83333333333333304</v>
      </c>
      <c r="AQ55">
        <v>0</v>
      </c>
      <c r="AR55">
        <v>0</v>
      </c>
      <c r="AS55">
        <v>0.114025085518814</v>
      </c>
      <c r="AT55">
        <v>0</v>
      </c>
      <c r="AU55">
        <v>0.68027210884353695</v>
      </c>
      <c r="AV55">
        <v>0.47761194029850701</v>
      </c>
      <c r="AW55">
        <v>0.71246819338422396</v>
      </c>
      <c r="AX55">
        <v>0.58792089791555302</v>
      </c>
      <c r="AY55">
        <v>0.43598890210067298</v>
      </c>
      <c r="AZ55">
        <v>0.71895424836601296</v>
      </c>
      <c r="BA55">
        <v>0.66857688634192902</v>
      </c>
      <c r="BB55">
        <v>0.70052539404553404</v>
      </c>
      <c r="BC55">
        <v>0.61079063454360305</v>
      </c>
      <c r="BD55">
        <v>0.74196207749381704</v>
      </c>
      <c r="BE55">
        <v>0</v>
      </c>
    </row>
    <row r="56" spans="1:57" x14ac:dyDescent="0.2">
      <c r="A56" t="s">
        <v>96</v>
      </c>
      <c r="B56">
        <v>0.22172949002217199</v>
      </c>
      <c r="C56">
        <v>0</v>
      </c>
      <c r="D56">
        <v>0</v>
      </c>
      <c r="E56">
        <v>0.42553191489361702</v>
      </c>
      <c r="F56">
        <v>0.67001675041875997</v>
      </c>
      <c r="G56">
        <v>0.46403712296983701</v>
      </c>
      <c r="H56">
        <v>0</v>
      </c>
      <c r="I56">
        <v>0.35587188612099602</v>
      </c>
      <c r="J56">
        <v>0.213675213675213</v>
      </c>
      <c r="K56">
        <v>0.47281323877068498</v>
      </c>
      <c r="L56">
        <v>0.169014084507042</v>
      </c>
      <c r="M56">
        <v>1.0714285714285701</v>
      </c>
      <c r="N56">
        <v>0.48780487804877998</v>
      </c>
      <c r="O56">
        <v>0.151975683890577</v>
      </c>
      <c r="P56">
        <v>0</v>
      </c>
      <c r="Q56">
        <v>0</v>
      </c>
      <c r="R56">
        <v>0</v>
      </c>
      <c r="S56">
        <v>0.156494522691705</v>
      </c>
      <c r="T56">
        <v>0</v>
      </c>
      <c r="U56">
        <v>0.133868808567603</v>
      </c>
      <c r="V56">
        <v>0.930851063829787</v>
      </c>
      <c r="W56">
        <v>0.3125</v>
      </c>
      <c r="X56">
        <v>0</v>
      </c>
      <c r="Y56">
        <v>1.4760147601475999</v>
      </c>
      <c r="Z56">
        <v>0.71090047393364897</v>
      </c>
      <c r="AA56">
        <v>0.16501650165016499</v>
      </c>
      <c r="AB56">
        <v>0</v>
      </c>
      <c r="AC56">
        <v>0</v>
      </c>
      <c r="AD56">
        <v>6.2073246430788299E-2</v>
      </c>
      <c r="AE56">
        <v>0</v>
      </c>
      <c r="AF56">
        <v>0.34812880765883297</v>
      </c>
      <c r="AG56">
        <v>0</v>
      </c>
      <c r="AH56">
        <v>0</v>
      </c>
      <c r="AI56">
        <v>0</v>
      </c>
      <c r="AJ56">
        <v>0</v>
      </c>
      <c r="AK56">
        <v>0.56603773584905603</v>
      </c>
      <c r="AL56">
        <v>0</v>
      </c>
      <c r="AM56">
        <v>1.1204481792717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0.114025085518814</v>
      </c>
      <c r="AT56">
        <v>0</v>
      </c>
      <c r="AU56">
        <v>0</v>
      </c>
      <c r="AV56">
        <v>0.23880597014925301</v>
      </c>
      <c r="AW56">
        <v>0.91603053435114501</v>
      </c>
      <c r="AX56">
        <v>0.69481560662747199</v>
      </c>
      <c r="AY56">
        <v>0.91161315893777195</v>
      </c>
      <c r="AZ56">
        <v>0.32679738562091498</v>
      </c>
      <c r="BA56">
        <v>0.95510983763132695</v>
      </c>
      <c r="BB56">
        <v>1.31348511383537</v>
      </c>
      <c r="BC56">
        <v>0.84832032575500504</v>
      </c>
      <c r="BD56">
        <v>0.78318219291014002</v>
      </c>
      <c r="BE56">
        <v>0</v>
      </c>
    </row>
    <row r="57" spans="1:57" x14ac:dyDescent="0.2">
      <c r="A57" t="s">
        <v>90</v>
      </c>
      <c r="B57">
        <v>0.44345898004434497</v>
      </c>
      <c r="C57">
        <v>0</v>
      </c>
      <c r="D57">
        <v>0.28409090909090901</v>
      </c>
      <c r="E57">
        <v>0</v>
      </c>
      <c r="F57">
        <v>0.16750418760468999</v>
      </c>
      <c r="G57">
        <v>0</v>
      </c>
      <c r="H57">
        <v>0.257069408740359</v>
      </c>
      <c r="I57">
        <v>0.17793594306049801</v>
      </c>
      <c r="J57">
        <v>0.213675213675213</v>
      </c>
      <c r="K57">
        <v>0</v>
      </c>
      <c r="L57">
        <v>1.29577464788732</v>
      </c>
      <c r="M57">
        <v>0.17857142857142799</v>
      </c>
      <c r="N57">
        <v>0.81300813008130002</v>
      </c>
      <c r="O57">
        <v>0</v>
      </c>
      <c r="P57">
        <v>0</v>
      </c>
      <c r="Q57">
        <v>0.98039215686274495</v>
      </c>
      <c r="R57">
        <v>0.22779043280182232</v>
      </c>
      <c r="S57">
        <v>2.1909233176838798</v>
      </c>
      <c r="T57">
        <v>0.68965517241379304</v>
      </c>
      <c r="U57">
        <v>0.267737617135207</v>
      </c>
      <c r="V57">
        <v>0</v>
      </c>
      <c r="W57">
        <v>0</v>
      </c>
      <c r="X57">
        <v>0</v>
      </c>
      <c r="Y57">
        <v>0.24600246002459999</v>
      </c>
      <c r="Z57">
        <v>0</v>
      </c>
      <c r="AA57">
        <v>0.16501650165016499</v>
      </c>
      <c r="AB57">
        <v>0.38610038610038599</v>
      </c>
      <c r="AC57">
        <v>0</v>
      </c>
      <c r="AD57">
        <v>0.71384233395406504</v>
      </c>
      <c r="AE57">
        <v>0.51948051948051899</v>
      </c>
      <c r="AF57">
        <v>0.26109660574412502</v>
      </c>
      <c r="AG57">
        <v>0</v>
      </c>
      <c r="AH57">
        <v>0.341880341880341</v>
      </c>
      <c r="AI57">
        <v>0.15625</v>
      </c>
      <c r="AJ57">
        <v>0.26385224274406299</v>
      </c>
      <c r="AK57">
        <v>0.37735849056603699</v>
      </c>
      <c r="AL57">
        <v>0.57803468208092401</v>
      </c>
      <c r="AM57">
        <v>0.18674136321195101</v>
      </c>
      <c r="AN57">
        <v>0.64655172413793105</v>
      </c>
      <c r="AO57">
        <v>0</v>
      </c>
      <c r="AP57">
        <v>0</v>
      </c>
      <c r="AQ57">
        <v>1.57894736842105</v>
      </c>
      <c r="AR57">
        <v>0.30864197530864101</v>
      </c>
      <c r="AS57">
        <v>0.22805017103762801</v>
      </c>
      <c r="AT57">
        <v>0</v>
      </c>
      <c r="AU57">
        <v>0</v>
      </c>
      <c r="AV57">
        <v>0.59701492537313405</v>
      </c>
      <c r="AW57">
        <v>0.203562340966921</v>
      </c>
      <c r="AX57">
        <v>0.16034206306787799</v>
      </c>
      <c r="AY57">
        <v>0.15854141894569901</v>
      </c>
      <c r="AZ57">
        <v>0.19607843137254899</v>
      </c>
      <c r="BA57">
        <v>9.5510983763132704E-2</v>
      </c>
      <c r="BB57">
        <v>0.17513134851138301</v>
      </c>
      <c r="BC57">
        <v>0.20359687818120101</v>
      </c>
      <c r="BD57">
        <v>0.16488046166529199</v>
      </c>
      <c r="BE57">
        <v>0</v>
      </c>
    </row>
    <row r="58" spans="1:57" x14ac:dyDescent="0.2">
      <c r="A58" t="s">
        <v>92</v>
      </c>
      <c r="B58">
        <v>0.22172949002217199</v>
      </c>
      <c r="C58">
        <v>0</v>
      </c>
      <c r="D58">
        <v>0</v>
      </c>
      <c r="E58">
        <v>0</v>
      </c>
      <c r="F58">
        <v>1.0050251256281399</v>
      </c>
      <c r="G58">
        <v>0.69605568445475596</v>
      </c>
      <c r="H58">
        <v>0</v>
      </c>
      <c r="I58">
        <v>0.35587188612099602</v>
      </c>
      <c r="J58">
        <v>0.64102564102564097</v>
      </c>
      <c r="K58">
        <v>0.23640661938534199</v>
      </c>
      <c r="L58">
        <v>0.22535211267605601</v>
      </c>
      <c r="M58">
        <v>0.89285714285714202</v>
      </c>
      <c r="N58">
        <v>0.48780487804877998</v>
      </c>
      <c r="O58">
        <v>1.9756838905775</v>
      </c>
      <c r="P58">
        <v>0</v>
      </c>
      <c r="Q58">
        <v>0</v>
      </c>
      <c r="R58">
        <v>0.11389521640091116</v>
      </c>
      <c r="S58">
        <v>0</v>
      </c>
      <c r="T58">
        <v>0.34482758620689602</v>
      </c>
      <c r="U58">
        <v>0</v>
      </c>
      <c r="V58">
        <v>0.26595744680851002</v>
      </c>
      <c r="W58">
        <v>0</v>
      </c>
      <c r="X58">
        <v>0</v>
      </c>
      <c r="Y58">
        <v>0</v>
      </c>
      <c r="Z58">
        <v>0</v>
      </c>
      <c r="AA58">
        <v>0</v>
      </c>
      <c r="AB58">
        <v>0.38610038610038599</v>
      </c>
      <c r="AC58">
        <v>0</v>
      </c>
      <c r="AD58">
        <v>0.37243947858472998</v>
      </c>
      <c r="AE58">
        <v>0</v>
      </c>
      <c r="AF58">
        <v>8.7032201914708396E-2</v>
      </c>
      <c r="AG58">
        <v>0.26315789473684198</v>
      </c>
      <c r="AH58">
        <v>0</v>
      </c>
      <c r="AI58">
        <v>0</v>
      </c>
      <c r="AJ58">
        <v>0</v>
      </c>
      <c r="AK58">
        <v>0</v>
      </c>
      <c r="AL58">
        <v>0.28901734104046201</v>
      </c>
      <c r="AM58">
        <v>0.32679738562091498</v>
      </c>
      <c r="AN58">
        <v>0.21551724137931</v>
      </c>
      <c r="AO58">
        <v>0</v>
      </c>
      <c r="AP58">
        <v>0.83333333333333304</v>
      </c>
      <c r="AQ58">
        <v>0</v>
      </c>
      <c r="AR58">
        <v>0</v>
      </c>
      <c r="AS58">
        <v>0.114025085518814</v>
      </c>
      <c r="AT58">
        <v>0.45871559633027498</v>
      </c>
      <c r="AU58">
        <v>0.68027210884353695</v>
      </c>
      <c r="AV58">
        <v>1.1343283582089501</v>
      </c>
      <c r="AW58">
        <v>0.40712468193384199</v>
      </c>
      <c r="AX58">
        <v>0.37413148049171502</v>
      </c>
      <c r="AY58">
        <v>0.55489496630994795</v>
      </c>
      <c r="AZ58">
        <v>0.58823529411764697</v>
      </c>
      <c r="BA58">
        <v>0.76408787010506196</v>
      </c>
      <c r="BB58">
        <v>0.35026269702276702</v>
      </c>
      <c r="BC58">
        <v>0.44112656939260197</v>
      </c>
      <c r="BD58">
        <v>0.90684253915910895</v>
      </c>
      <c r="BE58">
        <v>0.23174971031286201</v>
      </c>
    </row>
    <row r="59" spans="1:57" x14ac:dyDescent="0.2">
      <c r="A59" t="s">
        <v>107</v>
      </c>
      <c r="B59">
        <v>0.22172949002217199</v>
      </c>
      <c r="C59">
        <v>0.56980056980056903</v>
      </c>
      <c r="D59">
        <v>0.85227272727272696</v>
      </c>
      <c r="E59">
        <v>0.85106382978723405</v>
      </c>
      <c r="F59">
        <v>0.50251256281406997</v>
      </c>
      <c r="G59">
        <v>0.46403712296983701</v>
      </c>
      <c r="H59">
        <v>0.257069408740359</v>
      </c>
      <c r="I59">
        <v>0.53380782918149405</v>
      </c>
      <c r="J59">
        <v>0.427350427350427</v>
      </c>
      <c r="K59">
        <v>0</v>
      </c>
      <c r="L59">
        <v>0.84507042253521103</v>
      </c>
      <c r="M59">
        <v>0.17857142857142799</v>
      </c>
      <c r="N59">
        <v>0.32520325203251998</v>
      </c>
      <c r="O59">
        <v>0.151975683890577</v>
      </c>
      <c r="P59">
        <v>0</v>
      </c>
      <c r="Q59">
        <v>0</v>
      </c>
      <c r="R59">
        <v>0.56947608200455579</v>
      </c>
      <c r="S59">
        <v>0.46948356807511699</v>
      </c>
      <c r="T59">
        <v>0.34482758620689602</v>
      </c>
      <c r="U59">
        <v>0.53547523427041499</v>
      </c>
      <c r="V59">
        <v>0</v>
      </c>
      <c r="W59">
        <v>0.9375</v>
      </c>
      <c r="X59">
        <v>0</v>
      </c>
      <c r="Y59">
        <v>0.1230012300123</v>
      </c>
      <c r="Z59">
        <v>0</v>
      </c>
      <c r="AA59">
        <v>0.16501650165016499</v>
      </c>
      <c r="AB59">
        <v>0.38610038610038599</v>
      </c>
      <c r="AC59">
        <v>0.44444444444444398</v>
      </c>
      <c r="AD59">
        <v>0.43451272501551802</v>
      </c>
      <c r="AE59">
        <v>0</v>
      </c>
      <c r="AF59">
        <v>0.17406440382941599</v>
      </c>
      <c r="AG59">
        <v>0</v>
      </c>
      <c r="AH59">
        <v>0.341880341880341</v>
      </c>
      <c r="AI59">
        <v>0.3125</v>
      </c>
      <c r="AJ59">
        <v>0</v>
      </c>
      <c r="AK59">
        <v>0.37735849056603699</v>
      </c>
      <c r="AL59">
        <v>0</v>
      </c>
      <c r="AM59">
        <v>0.42016806722688999</v>
      </c>
      <c r="AN59">
        <v>0.64655172413793105</v>
      </c>
      <c r="AO59">
        <v>0</v>
      </c>
      <c r="AP59">
        <v>0.83333333333333304</v>
      </c>
      <c r="AQ59">
        <v>0</v>
      </c>
      <c r="AR59">
        <v>0.30864197530864101</v>
      </c>
      <c r="AS59">
        <v>0.22805017103762801</v>
      </c>
      <c r="AT59">
        <v>0</v>
      </c>
      <c r="AU59">
        <v>0</v>
      </c>
      <c r="AV59">
        <v>0.119402985074626</v>
      </c>
      <c r="AW59">
        <v>5.08905852417302E-2</v>
      </c>
      <c r="AX59">
        <v>0.213789417423837</v>
      </c>
      <c r="AY59">
        <v>0.15854141894569901</v>
      </c>
      <c r="AZ59">
        <v>0.13071895424836599</v>
      </c>
      <c r="BA59">
        <v>9.5510983763132704E-2</v>
      </c>
      <c r="BB59">
        <v>0.17513134851138301</v>
      </c>
      <c r="BC59">
        <v>0.16966406515100099</v>
      </c>
      <c r="BD59">
        <v>0.16488046166529199</v>
      </c>
      <c r="BE59">
        <v>0.69524913093858598</v>
      </c>
    </row>
    <row r="60" spans="1:57" x14ac:dyDescent="0.2">
      <c r="A60" t="s">
        <v>105</v>
      </c>
      <c r="B60">
        <v>0.22172949002217199</v>
      </c>
      <c r="C60">
        <v>0.28490028490028402</v>
      </c>
      <c r="D60">
        <v>0</v>
      </c>
      <c r="E60">
        <v>0.42553191489361702</v>
      </c>
      <c r="F60">
        <v>0.50251256281406997</v>
      </c>
      <c r="G60">
        <v>0.23201856148491801</v>
      </c>
      <c r="H60">
        <v>0</v>
      </c>
      <c r="I60">
        <v>0</v>
      </c>
      <c r="J60">
        <v>1.49572649572649</v>
      </c>
      <c r="K60">
        <v>0</v>
      </c>
      <c r="L60">
        <v>0.338028169014084</v>
      </c>
      <c r="M60">
        <v>0.89285714285714202</v>
      </c>
      <c r="N60">
        <v>0.32520325203251998</v>
      </c>
      <c r="O60">
        <v>0.303951367781155</v>
      </c>
      <c r="P60">
        <v>1.4492753623188399</v>
      </c>
      <c r="Q60">
        <v>0</v>
      </c>
      <c r="R60">
        <v>0.79726651480637822</v>
      </c>
      <c r="S60">
        <v>0.156494522691705</v>
      </c>
      <c r="T60">
        <v>0.68965517241379304</v>
      </c>
      <c r="U60">
        <v>0.40160642570281102</v>
      </c>
      <c r="V60">
        <v>0.66489361702127603</v>
      </c>
      <c r="W60">
        <v>0</v>
      </c>
      <c r="X60">
        <v>0.413223140495867</v>
      </c>
      <c r="Y60">
        <v>0.98400984009840098</v>
      </c>
      <c r="Z60">
        <v>0.71090047393364897</v>
      </c>
      <c r="AA60">
        <v>0.16501650165016499</v>
      </c>
      <c r="AB60">
        <v>0.77220077220077199</v>
      </c>
      <c r="AC60">
        <v>0.88888888888888795</v>
      </c>
      <c r="AD60">
        <v>0.651769087523277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0.56022408963585402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0.119402985074626</v>
      </c>
      <c r="AW60">
        <v>0.50890585241730202</v>
      </c>
      <c r="AX60">
        <v>0.213789417423837</v>
      </c>
      <c r="AY60">
        <v>0.198176773682124</v>
      </c>
      <c r="AZ60">
        <v>0.13071895424836599</v>
      </c>
      <c r="BA60">
        <v>0.19102196752626499</v>
      </c>
      <c r="BB60">
        <v>0.49620548744892001</v>
      </c>
      <c r="BC60">
        <v>0.237529691211401</v>
      </c>
      <c r="BD60">
        <v>0.206100577081615</v>
      </c>
      <c r="BE60">
        <v>0.23174971031286201</v>
      </c>
    </row>
    <row r="61" spans="1:57" x14ac:dyDescent="0.2">
      <c r="A61" t="s">
        <v>89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0.16260162601625999</v>
      </c>
      <c r="O61">
        <v>0</v>
      </c>
      <c r="P61">
        <v>1.4492753623188399</v>
      </c>
      <c r="Q61">
        <v>0.98039215686274495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0.25974025974025899</v>
      </c>
      <c r="AF61">
        <v>8.7032201914708396E-2</v>
      </c>
      <c r="AG61">
        <v>0.52631578947368396</v>
      </c>
      <c r="AH61">
        <v>1.7094017094017</v>
      </c>
      <c r="AI61">
        <v>0.3125</v>
      </c>
      <c r="AJ61">
        <v>0.52770448548812598</v>
      </c>
      <c r="AK61">
        <v>0.37735849056603699</v>
      </c>
      <c r="AL61">
        <v>1.15606936416184</v>
      </c>
      <c r="AM61">
        <v>0.23342670401493901</v>
      </c>
      <c r="AN61">
        <v>1.2931034482758601</v>
      </c>
      <c r="AO61">
        <v>1.075268817204301</v>
      </c>
      <c r="AP61">
        <v>0.83333333333333304</v>
      </c>
      <c r="AQ61">
        <v>0.52631578947368396</v>
      </c>
      <c r="AR61">
        <v>0.30864197530864101</v>
      </c>
      <c r="AS61">
        <v>0.45610034207525602</v>
      </c>
      <c r="AT61">
        <v>0.45871559633027498</v>
      </c>
      <c r="AU61">
        <v>1.3605442176870699</v>
      </c>
      <c r="AV61">
        <v>0.119402985074626</v>
      </c>
      <c r="AW61">
        <v>5.08905852417302E-2</v>
      </c>
      <c r="AX61">
        <v>0.106894708711918</v>
      </c>
      <c r="AY61">
        <v>0.11890606420927401</v>
      </c>
      <c r="AZ61">
        <v>0</v>
      </c>
      <c r="BA61">
        <v>0.28653295128939799</v>
      </c>
      <c r="BB61">
        <v>8.75656742556917E-2</v>
      </c>
      <c r="BC61">
        <v>0.1017984390906</v>
      </c>
      <c r="BD61">
        <v>8.2440230832646302E-2</v>
      </c>
      <c r="BE61">
        <v>0</v>
      </c>
    </row>
    <row r="62" spans="1:57" x14ac:dyDescent="0.2">
      <c r="A62" t="s">
        <v>114</v>
      </c>
      <c r="B62">
        <v>0.66518847006651804</v>
      </c>
      <c r="C62">
        <v>0.56980056980056903</v>
      </c>
      <c r="D62">
        <v>1.7045454545454499</v>
      </c>
      <c r="E62">
        <v>1.27659574468085</v>
      </c>
      <c r="F62">
        <v>1.0050251256281399</v>
      </c>
      <c r="G62">
        <v>1.3921113689095099</v>
      </c>
      <c r="H62">
        <v>0.257069408740359</v>
      </c>
      <c r="I62">
        <v>1.0676156583629799</v>
      </c>
      <c r="J62">
        <v>0.213675213675213</v>
      </c>
      <c r="K62">
        <v>0.47281323877068498</v>
      </c>
      <c r="L62">
        <v>0</v>
      </c>
      <c r="M62">
        <v>1.4285714285714199</v>
      </c>
      <c r="N62">
        <v>0.65040650406503997</v>
      </c>
      <c r="O62">
        <v>1.21580547112462</v>
      </c>
      <c r="P62">
        <v>0</v>
      </c>
      <c r="Q62">
        <v>0</v>
      </c>
      <c r="R62">
        <v>0</v>
      </c>
      <c r="S62">
        <v>0.156494522691705</v>
      </c>
      <c r="T62">
        <v>0</v>
      </c>
      <c r="U62">
        <v>0</v>
      </c>
      <c r="V62">
        <v>0</v>
      </c>
      <c r="W62">
        <v>0.625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0.70028011204481799</v>
      </c>
      <c r="AN62">
        <v>0.21551724137931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5.9701492537313397E-2</v>
      </c>
      <c r="AW62">
        <v>0.15267175572519001</v>
      </c>
      <c r="AX62">
        <v>0.58792089791555302</v>
      </c>
      <c r="AY62">
        <v>0.23781212841854901</v>
      </c>
      <c r="AZ62">
        <v>6.5359477124182996E-2</v>
      </c>
      <c r="BA62">
        <v>0</v>
      </c>
      <c r="BB62">
        <v>0.61295971978984198</v>
      </c>
      <c r="BC62">
        <v>0.44112656939260197</v>
      </c>
      <c r="BD62">
        <v>0.16488046166529199</v>
      </c>
      <c r="BE62">
        <v>0.23174971031286201</v>
      </c>
    </row>
    <row r="63" spans="1:57" x14ac:dyDescent="0.2">
      <c r="A63" t="s">
        <v>94</v>
      </c>
      <c r="B63">
        <v>0</v>
      </c>
      <c r="C63">
        <v>0.28490028490028402</v>
      </c>
      <c r="D63">
        <v>0.56818181818181801</v>
      </c>
      <c r="E63">
        <v>0.42553191489361702</v>
      </c>
      <c r="F63">
        <v>0.16750418760468999</v>
      </c>
      <c r="G63">
        <v>0</v>
      </c>
      <c r="H63">
        <v>0</v>
      </c>
      <c r="I63">
        <v>0.71174377224199203</v>
      </c>
      <c r="J63">
        <v>0.213675213675213</v>
      </c>
      <c r="K63">
        <v>0</v>
      </c>
      <c r="L63">
        <v>0.22535211267605601</v>
      </c>
      <c r="M63">
        <v>0.17857142857142799</v>
      </c>
      <c r="N63">
        <v>0.16260162601625999</v>
      </c>
      <c r="O63">
        <v>0.151975683890577</v>
      </c>
      <c r="P63">
        <v>1.4492753623188399</v>
      </c>
      <c r="Q63">
        <v>0</v>
      </c>
      <c r="R63">
        <v>0</v>
      </c>
      <c r="S63">
        <v>0.156494522691705</v>
      </c>
      <c r="T63">
        <v>0</v>
      </c>
      <c r="U63">
        <v>0.267737617135207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0.124146492861576</v>
      </c>
      <c r="AE63">
        <v>1.03896103896103</v>
      </c>
      <c r="AF63">
        <v>0.17406440382941599</v>
      </c>
      <c r="AG63">
        <v>1.31578947368421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0.43103448275862</v>
      </c>
      <c r="AO63">
        <v>0</v>
      </c>
      <c r="AP63">
        <v>0.83333333333333304</v>
      </c>
      <c r="AQ63">
        <v>2.1052631578947301</v>
      </c>
      <c r="AR63">
        <v>0.92592592592592504</v>
      </c>
      <c r="AS63">
        <v>0.79817559863169896</v>
      </c>
      <c r="AT63">
        <v>1.3761467889908201</v>
      </c>
      <c r="AU63">
        <v>0.68027210884353695</v>
      </c>
      <c r="AV63">
        <v>0</v>
      </c>
      <c r="AW63">
        <v>0.15267175572519001</v>
      </c>
      <c r="AX63">
        <v>0.106894708711918</v>
      </c>
      <c r="AY63">
        <v>0.15854141894569901</v>
      </c>
      <c r="AZ63">
        <v>0.13071895424836599</v>
      </c>
      <c r="BA63">
        <v>0</v>
      </c>
      <c r="BB63">
        <v>0</v>
      </c>
      <c r="BC63">
        <v>0.1017984390906</v>
      </c>
      <c r="BD63">
        <v>0.123660346248969</v>
      </c>
      <c r="BE63">
        <v>0.23174971031286201</v>
      </c>
    </row>
    <row r="64" spans="1:57" x14ac:dyDescent="0.2">
      <c r="A64" t="s">
        <v>104</v>
      </c>
      <c r="B64">
        <v>0.22172949002217199</v>
      </c>
      <c r="C64">
        <v>0.56980056980056903</v>
      </c>
      <c r="D64">
        <v>0</v>
      </c>
      <c r="E64">
        <v>0.85106382978723405</v>
      </c>
      <c r="F64">
        <v>0.33500837520937998</v>
      </c>
      <c r="G64">
        <v>0.69605568445475596</v>
      </c>
      <c r="H64">
        <v>0.257069408740359</v>
      </c>
      <c r="I64">
        <v>0.88967971530249101</v>
      </c>
      <c r="J64">
        <v>0</v>
      </c>
      <c r="K64">
        <v>0.94562647754137097</v>
      </c>
      <c r="L64">
        <v>0.39436619718309801</v>
      </c>
      <c r="M64">
        <v>0.17857142857142799</v>
      </c>
      <c r="N64">
        <v>0.32520325203251998</v>
      </c>
      <c r="O64">
        <v>0.303951367781155</v>
      </c>
      <c r="P64">
        <v>0</v>
      </c>
      <c r="Q64">
        <v>0</v>
      </c>
      <c r="R64">
        <v>0.34168564920273348</v>
      </c>
      <c r="S64">
        <v>0.46948356807511699</v>
      </c>
      <c r="T64">
        <v>0</v>
      </c>
      <c r="U64">
        <v>0</v>
      </c>
      <c r="V64">
        <v>0</v>
      </c>
      <c r="W64">
        <v>0.625</v>
      </c>
      <c r="X64">
        <v>0.413223140495867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0.15518311607697</v>
      </c>
      <c r="AE64">
        <v>0.25974025974025899</v>
      </c>
      <c r="AF64">
        <v>0.17406440382941599</v>
      </c>
      <c r="AG64">
        <v>0</v>
      </c>
      <c r="AH64">
        <v>0</v>
      </c>
      <c r="AI64">
        <v>0.15625</v>
      </c>
      <c r="AJ64">
        <v>0</v>
      </c>
      <c r="AK64">
        <v>0.37735849056603699</v>
      </c>
      <c r="AL64">
        <v>0.28901734104046201</v>
      </c>
      <c r="AM64">
        <v>0.28011204481792701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0.114025085518814</v>
      </c>
      <c r="AT64">
        <v>0</v>
      </c>
      <c r="AU64">
        <v>0</v>
      </c>
      <c r="AV64">
        <v>0.41791044776119401</v>
      </c>
      <c r="AW64">
        <v>0.35623409669211198</v>
      </c>
      <c r="AX64">
        <v>0.69481560662747199</v>
      </c>
      <c r="AY64">
        <v>0.51525961157352296</v>
      </c>
      <c r="AZ64">
        <v>0.39215686274509798</v>
      </c>
      <c r="BA64">
        <v>0.19102196752626499</v>
      </c>
      <c r="BB64">
        <v>0.99241097489784003</v>
      </c>
      <c r="BC64">
        <v>0.64472344757380295</v>
      </c>
      <c r="BD64">
        <v>0.37098103874690802</v>
      </c>
      <c r="BE64">
        <v>1.1587485515643099</v>
      </c>
    </row>
    <row r="65" spans="1:57" x14ac:dyDescent="0.2">
      <c r="A65" t="s">
        <v>101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0.56338028169013998</v>
      </c>
      <c r="M65">
        <v>0.17857142857142799</v>
      </c>
      <c r="N65">
        <v>0.48780487804877998</v>
      </c>
      <c r="O65">
        <v>0.75987841945288703</v>
      </c>
      <c r="P65">
        <v>0</v>
      </c>
      <c r="Q65">
        <v>0.98039215686274495</v>
      </c>
      <c r="R65">
        <v>0.79726651480637822</v>
      </c>
      <c r="S65">
        <v>0</v>
      </c>
      <c r="T65">
        <v>0</v>
      </c>
      <c r="U65">
        <v>0.80321285140562204</v>
      </c>
      <c r="V65">
        <v>0.66489361702127603</v>
      </c>
      <c r="W65">
        <v>0.3125</v>
      </c>
      <c r="X65">
        <v>0.413223140495867</v>
      </c>
      <c r="Y65">
        <v>1.1070110701107001</v>
      </c>
      <c r="Z65">
        <v>0.23696682464454899</v>
      </c>
      <c r="AA65">
        <v>0.82508250825082496</v>
      </c>
      <c r="AB65">
        <v>0.38610038610038599</v>
      </c>
      <c r="AC65">
        <v>0</v>
      </c>
      <c r="AD65">
        <v>0.18621973929236499</v>
      </c>
      <c r="AE65">
        <v>0.51948051948051899</v>
      </c>
      <c r="AF65">
        <v>0.43516100957354198</v>
      </c>
      <c r="AG65">
        <v>0</v>
      </c>
      <c r="AH65">
        <v>0</v>
      </c>
      <c r="AI65">
        <v>0</v>
      </c>
      <c r="AJ65">
        <v>0</v>
      </c>
      <c r="AK65">
        <v>0.18867924528301799</v>
      </c>
      <c r="AL65">
        <v>0</v>
      </c>
      <c r="AM65">
        <v>0.74696545284780502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0.114025085518814</v>
      </c>
      <c r="AT65">
        <v>0</v>
      </c>
      <c r="AU65">
        <v>0</v>
      </c>
      <c r="AV65">
        <v>0.29850746268656703</v>
      </c>
      <c r="AW65">
        <v>0.25445292620865101</v>
      </c>
      <c r="AX65">
        <v>0.32068412613575598</v>
      </c>
      <c r="AY65">
        <v>0.87197780420134696</v>
      </c>
      <c r="AZ65">
        <v>0.19607843137254899</v>
      </c>
      <c r="BA65">
        <v>0.66857688634192902</v>
      </c>
      <c r="BB65">
        <v>0.67133683596030302</v>
      </c>
      <c r="BC65">
        <v>0.57685782151340304</v>
      </c>
      <c r="BD65">
        <v>0.65952184666116997</v>
      </c>
      <c r="BE65">
        <v>0</v>
      </c>
    </row>
    <row r="66" spans="1:57" x14ac:dyDescent="0.2">
      <c r="A66" t="s">
        <v>99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0.73239436619718301</v>
      </c>
      <c r="M66">
        <v>0.17857142857142799</v>
      </c>
      <c r="N66">
        <v>0.16260162601625999</v>
      </c>
      <c r="O66">
        <v>0</v>
      </c>
      <c r="P66">
        <v>0</v>
      </c>
      <c r="Q66">
        <v>0</v>
      </c>
      <c r="R66">
        <v>0.22779043280182232</v>
      </c>
      <c r="S66">
        <v>0.156494522691705</v>
      </c>
      <c r="T66">
        <v>0.34482758620689602</v>
      </c>
      <c r="U66">
        <v>0</v>
      </c>
      <c r="V66">
        <v>0.26595744680851002</v>
      </c>
      <c r="W66">
        <v>0.3125</v>
      </c>
      <c r="X66">
        <v>0.82644628099173501</v>
      </c>
      <c r="Y66">
        <v>0.1230012300123</v>
      </c>
      <c r="Z66">
        <v>0.47393364928909898</v>
      </c>
      <c r="AA66">
        <v>0.33003300330032997</v>
      </c>
      <c r="AB66">
        <v>0.193050193050193</v>
      </c>
      <c r="AC66">
        <v>0</v>
      </c>
      <c r="AD66">
        <v>0.52762259466170003</v>
      </c>
      <c r="AE66">
        <v>0.77922077922077904</v>
      </c>
      <c r="AF66">
        <v>0.17406440382941599</v>
      </c>
      <c r="AG66">
        <v>0.52631578947368396</v>
      </c>
      <c r="AH66">
        <v>0.512820512820512</v>
      </c>
      <c r="AI66">
        <v>0.15625</v>
      </c>
      <c r="AJ66">
        <v>0.79155672823219003</v>
      </c>
      <c r="AK66">
        <v>0.94339622641509402</v>
      </c>
      <c r="AL66">
        <v>0.28901734104046201</v>
      </c>
      <c r="AM66">
        <v>4.66853408029878E-2</v>
      </c>
      <c r="AN66">
        <v>0.43103448275862</v>
      </c>
      <c r="AO66">
        <v>0.5376344086021505</v>
      </c>
      <c r="AP66">
        <v>0</v>
      </c>
      <c r="AQ66">
        <v>0</v>
      </c>
      <c r="AR66">
        <v>0.30864197530864101</v>
      </c>
      <c r="AS66">
        <v>0.342075256556442</v>
      </c>
      <c r="AT66">
        <v>0.45871559633027498</v>
      </c>
      <c r="AU66">
        <v>1.3605442176870699</v>
      </c>
      <c r="AV66">
        <v>0.29850746268656703</v>
      </c>
      <c r="AW66">
        <v>0</v>
      </c>
      <c r="AX66">
        <v>0.106894708711918</v>
      </c>
      <c r="AY66">
        <v>3.9635354736424801E-2</v>
      </c>
      <c r="AZ66">
        <v>6.5359477124182996E-2</v>
      </c>
      <c r="BA66">
        <v>0.38204393505253098</v>
      </c>
      <c r="BB66">
        <v>0.233508464681844</v>
      </c>
      <c r="BC66">
        <v>3.3932813030200203E-2</v>
      </c>
      <c r="BD66">
        <v>8.2440230832646302E-2</v>
      </c>
      <c r="BE66">
        <v>0.11587485515643101</v>
      </c>
    </row>
    <row r="67" spans="1:57" x14ac:dyDescent="0.2">
      <c r="A67" t="s">
        <v>110</v>
      </c>
      <c r="B67">
        <v>0</v>
      </c>
      <c r="C67">
        <v>0</v>
      </c>
      <c r="D67">
        <v>0.56818181818181801</v>
      </c>
      <c r="E67">
        <v>0.42553191489361702</v>
      </c>
      <c r="F67">
        <v>0.83752093802344996</v>
      </c>
      <c r="G67">
        <v>0.92807424593967502</v>
      </c>
      <c r="H67">
        <v>0</v>
      </c>
      <c r="I67">
        <v>0.71174377224199203</v>
      </c>
      <c r="J67">
        <v>0.64102564102564097</v>
      </c>
      <c r="K67">
        <v>0.70921985815602795</v>
      </c>
      <c r="L67">
        <v>0.90140845070422504</v>
      </c>
      <c r="M67">
        <v>0</v>
      </c>
      <c r="N67">
        <v>0</v>
      </c>
      <c r="O67">
        <v>0.60790273556231</v>
      </c>
      <c r="P67">
        <v>0</v>
      </c>
      <c r="Q67">
        <v>0</v>
      </c>
      <c r="R67">
        <v>0.68337129840546695</v>
      </c>
      <c r="S67">
        <v>0.31298904538341099</v>
      </c>
      <c r="T67">
        <v>0.34482758620689602</v>
      </c>
      <c r="U67">
        <v>0</v>
      </c>
      <c r="V67">
        <v>0</v>
      </c>
      <c r="W67">
        <v>0.625</v>
      </c>
      <c r="X67">
        <v>0</v>
      </c>
      <c r="Y67">
        <v>0</v>
      </c>
      <c r="Z67">
        <v>0</v>
      </c>
      <c r="AA67">
        <v>0</v>
      </c>
      <c r="AB67">
        <v>0.57915057915057899</v>
      </c>
      <c r="AC67">
        <v>0.44444444444444398</v>
      </c>
      <c r="AD67">
        <v>0.403476101800124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0.26385224274406299</v>
      </c>
      <c r="AK67">
        <v>0</v>
      </c>
      <c r="AL67">
        <v>0.57803468208092401</v>
      </c>
      <c r="AM67">
        <v>0.51353874883286599</v>
      </c>
      <c r="AN67">
        <v>0</v>
      </c>
      <c r="AO67">
        <v>0</v>
      </c>
      <c r="AP67">
        <v>0</v>
      </c>
      <c r="AQ67">
        <v>0.52631578947368396</v>
      </c>
      <c r="AR67">
        <v>0</v>
      </c>
      <c r="AS67">
        <v>0</v>
      </c>
      <c r="AT67">
        <v>0</v>
      </c>
      <c r="AU67">
        <v>0</v>
      </c>
      <c r="AV67">
        <v>0.41791044776119401</v>
      </c>
      <c r="AW67">
        <v>0.203562340966921</v>
      </c>
      <c r="AX67">
        <v>5.3447354355959299E-2</v>
      </c>
      <c r="AY67">
        <v>0.11890606420927401</v>
      </c>
      <c r="AZ67">
        <v>0.32679738562091498</v>
      </c>
      <c r="BA67">
        <v>0.47755491881566298</v>
      </c>
      <c r="BB67">
        <v>0.116754232340922</v>
      </c>
      <c r="BC67">
        <v>0.1017984390906</v>
      </c>
      <c r="BD67">
        <v>0.16488046166529199</v>
      </c>
      <c r="BE67">
        <v>0.34762456546929299</v>
      </c>
    </row>
    <row r="68" spans="1:57" x14ac:dyDescent="0.2">
      <c r="A68" t="s">
        <v>108</v>
      </c>
      <c r="B68">
        <v>0.22172949002217199</v>
      </c>
      <c r="C68">
        <v>0.28490028490028402</v>
      </c>
      <c r="D68">
        <v>0.56818181818181801</v>
      </c>
      <c r="E68">
        <v>0</v>
      </c>
      <c r="F68">
        <v>0.16750418760468999</v>
      </c>
      <c r="G68">
        <v>0</v>
      </c>
      <c r="H68">
        <v>0.257069408740359</v>
      </c>
      <c r="I68">
        <v>0.17793594306049801</v>
      </c>
      <c r="J68">
        <v>0.213675213675213</v>
      </c>
      <c r="K68">
        <v>0.23640661938534199</v>
      </c>
      <c r="L68">
        <v>0.39436619718309801</v>
      </c>
      <c r="M68">
        <v>0.71428571428571397</v>
      </c>
      <c r="N68">
        <v>0.48780487804877998</v>
      </c>
      <c r="O68">
        <v>0.151975683890577</v>
      </c>
      <c r="P68">
        <v>0</v>
      </c>
      <c r="Q68">
        <v>0.98039215686274495</v>
      </c>
      <c r="R68">
        <v>0</v>
      </c>
      <c r="S68">
        <v>0.156494522691705</v>
      </c>
      <c r="T68">
        <v>0</v>
      </c>
      <c r="U68">
        <v>0.40160642570281102</v>
      </c>
      <c r="V68">
        <v>0.13297872340425501</v>
      </c>
      <c r="W68">
        <v>0.3125</v>
      </c>
      <c r="X68">
        <v>0</v>
      </c>
      <c r="Y68">
        <v>0.24600246002459999</v>
      </c>
      <c r="Z68">
        <v>0</v>
      </c>
      <c r="AA68">
        <v>0.33003300330032997</v>
      </c>
      <c r="AB68">
        <v>0.193050193050193</v>
      </c>
      <c r="AC68">
        <v>0</v>
      </c>
      <c r="AD68">
        <v>9.3109869646182494E-2</v>
      </c>
      <c r="AE68">
        <v>0</v>
      </c>
      <c r="AF68">
        <v>8.7032201914708396E-2</v>
      </c>
      <c r="AG68">
        <v>0</v>
      </c>
      <c r="AH68">
        <v>0.17094017094017</v>
      </c>
      <c r="AI68">
        <v>0.3125</v>
      </c>
      <c r="AJ68">
        <v>0</v>
      </c>
      <c r="AK68">
        <v>0.56603773584905603</v>
      </c>
      <c r="AL68">
        <v>0</v>
      </c>
      <c r="AM68">
        <v>0.32679738562091498</v>
      </c>
      <c r="AN68">
        <v>0.86206896551724099</v>
      </c>
      <c r="AO68">
        <v>0.5376344086021505</v>
      </c>
      <c r="AP68">
        <v>0.83333333333333304</v>
      </c>
      <c r="AQ68">
        <v>0</v>
      </c>
      <c r="AR68">
        <v>0.61728395061728303</v>
      </c>
      <c r="AS68">
        <v>0.342075256556442</v>
      </c>
      <c r="AT68">
        <v>0</v>
      </c>
      <c r="AU68">
        <v>0.68027210884353695</v>
      </c>
      <c r="AV68">
        <v>5.9701492537313397E-2</v>
      </c>
      <c r="AW68">
        <v>5.08905852417302E-2</v>
      </c>
      <c r="AX68">
        <v>0.106894708711918</v>
      </c>
      <c r="AY68">
        <v>0.11890606420927401</v>
      </c>
      <c r="AZ68">
        <v>0.13071895424836599</v>
      </c>
      <c r="BA68">
        <v>0</v>
      </c>
      <c r="BB68">
        <v>0.116754232340922</v>
      </c>
      <c r="BC68">
        <v>6.7865626060400405E-2</v>
      </c>
      <c r="BD68">
        <v>8.2440230832646302E-2</v>
      </c>
      <c r="BE68">
        <v>0.23174971031286201</v>
      </c>
    </row>
    <row r="69" spans="1:57" x14ac:dyDescent="0.2">
      <c r="A69" t="s">
        <v>100</v>
      </c>
      <c r="B69">
        <v>0</v>
      </c>
      <c r="C69">
        <v>0.28490028490028402</v>
      </c>
      <c r="D69">
        <v>0.28409090909090901</v>
      </c>
      <c r="E69">
        <v>0.42553191489361702</v>
      </c>
      <c r="F69">
        <v>0</v>
      </c>
      <c r="G69">
        <v>0</v>
      </c>
      <c r="H69">
        <v>0.257069408740359</v>
      </c>
      <c r="I69">
        <v>0</v>
      </c>
      <c r="J69">
        <v>0</v>
      </c>
      <c r="K69">
        <v>0</v>
      </c>
      <c r="L69">
        <v>5.6338028169014003E-2</v>
      </c>
      <c r="M69">
        <v>0.35714285714285698</v>
      </c>
      <c r="N69">
        <v>0.48780487804877998</v>
      </c>
      <c r="O69">
        <v>1.3677811550151899</v>
      </c>
      <c r="P69">
        <v>0</v>
      </c>
      <c r="Q69">
        <v>0</v>
      </c>
      <c r="R69">
        <v>0.11389521640091116</v>
      </c>
      <c r="S69">
        <v>0.156494522691705</v>
      </c>
      <c r="T69">
        <v>0</v>
      </c>
      <c r="U69">
        <v>0.267737617135207</v>
      </c>
      <c r="V69">
        <v>0</v>
      </c>
      <c r="W69">
        <v>0</v>
      </c>
      <c r="X69">
        <v>0</v>
      </c>
      <c r="Y69">
        <v>0</v>
      </c>
      <c r="Z69">
        <v>0</v>
      </c>
      <c r="AA69">
        <v>0.33003300330032997</v>
      </c>
      <c r="AB69">
        <v>0.38610038610038599</v>
      </c>
      <c r="AC69">
        <v>0</v>
      </c>
      <c r="AD69">
        <v>0.124146492861576</v>
      </c>
      <c r="AE69">
        <v>0</v>
      </c>
      <c r="AF69">
        <v>8.7032201914708396E-2</v>
      </c>
      <c r="AG69">
        <v>0</v>
      </c>
      <c r="AH69">
        <v>0.17094017094017</v>
      </c>
      <c r="AI69">
        <v>0.46875</v>
      </c>
      <c r="AJ69">
        <v>0.26385224274406299</v>
      </c>
      <c r="AK69">
        <v>0.37735849056603699</v>
      </c>
      <c r="AL69">
        <v>0.57803468208092401</v>
      </c>
      <c r="AM69">
        <v>9.3370681605975697E-2</v>
      </c>
      <c r="AN69">
        <v>0.21551724137931</v>
      </c>
      <c r="AO69">
        <v>1.075268817204301</v>
      </c>
      <c r="AP69">
        <v>0</v>
      </c>
      <c r="AQ69">
        <v>0</v>
      </c>
      <c r="AR69">
        <v>0</v>
      </c>
      <c r="AS69">
        <v>0.114025085518814</v>
      </c>
      <c r="AT69">
        <v>0.45871559633027498</v>
      </c>
      <c r="AU69">
        <v>0</v>
      </c>
      <c r="AV69">
        <v>0.41791044776119401</v>
      </c>
      <c r="AW69">
        <v>0.40712468193384199</v>
      </c>
      <c r="AX69">
        <v>0.58792089791555302</v>
      </c>
      <c r="AY69">
        <v>0.356718192627824</v>
      </c>
      <c r="AZ69">
        <v>0.39215686274509798</v>
      </c>
      <c r="BA69">
        <v>1.1461318051575899</v>
      </c>
      <c r="BB69">
        <v>0.26269702276707502</v>
      </c>
      <c r="BC69">
        <v>0.33932813030200198</v>
      </c>
      <c r="BD69">
        <v>0.32976092333058499</v>
      </c>
      <c r="BE69">
        <v>0</v>
      </c>
    </row>
    <row r="70" spans="1:57" x14ac:dyDescent="0.2">
      <c r="A70" t="s">
        <v>98</v>
      </c>
      <c r="B70">
        <v>0</v>
      </c>
      <c r="C70">
        <v>0</v>
      </c>
      <c r="D70">
        <v>0</v>
      </c>
      <c r="E70">
        <v>0.42553191489361702</v>
      </c>
      <c r="F70">
        <v>0</v>
      </c>
      <c r="G70">
        <v>0</v>
      </c>
      <c r="H70">
        <v>0</v>
      </c>
      <c r="I70">
        <v>0.17793594306049801</v>
      </c>
      <c r="J70">
        <v>0.213675213675213</v>
      </c>
      <c r="K70">
        <v>0</v>
      </c>
      <c r="L70">
        <v>0.169014084507042</v>
      </c>
      <c r="M70">
        <v>0.17857142857142799</v>
      </c>
      <c r="N70">
        <v>0</v>
      </c>
      <c r="O70">
        <v>0</v>
      </c>
      <c r="P70">
        <v>1.4492753623188399</v>
      </c>
      <c r="Q70">
        <v>0</v>
      </c>
      <c r="R70">
        <v>0.34168564920273348</v>
      </c>
      <c r="S70">
        <v>0.31298904538341099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0.248292985723153</v>
      </c>
      <c r="AE70">
        <v>0.51948051948051899</v>
      </c>
      <c r="AF70">
        <v>0.52219321148825004</v>
      </c>
      <c r="AG70">
        <v>0.78947368421052599</v>
      </c>
      <c r="AH70">
        <v>0.17094017094017</v>
      </c>
      <c r="AI70">
        <v>0</v>
      </c>
      <c r="AJ70">
        <v>0</v>
      </c>
      <c r="AK70">
        <v>0.56603773584905603</v>
      </c>
      <c r="AL70">
        <v>1.15606936416184</v>
      </c>
      <c r="AM70">
        <v>0.23342670401493901</v>
      </c>
      <c r="AN70">
        <v>0.64655172413793105</v>
      </c>
      <c r="AO70">
        <v>0</v>
      </c>
      <c r="AP70">
        <v>0.83333333333333304</v>
      </c>
      <c r="AQ70">
        <v>0.52631578947368396</v>
      </c>
      <c r="AR70">
        <v>0.61728395061728303</v>
      </c>
      <c r="AS70">
        <v>0.45610034207525602</v>
      </c>
      <c r="AT70">
        <v>0.45871559633027498</v>
      </c>
      <c r="AU70">
        <v>0</v>
      </c>
      <c r="AV70">
        <v>5.9701492537313397E-2</v>
      </c>
      <c r="AW70">
        <v>0.15267175572519001</v>
      </c>
      <c r="AX70">
        <v>0.213789417423837</v>
      </c>
      <c r="AY70">
        <v>0.198176773682124</v>
      </c>
      <c r="AZ70">
        <v>0.19607843137254899</v>
      </c>
      <c r="BA70">
        <v>0</v>
      </c>
      <c r="BB70">
        <v>0.14594279042615199</v>
      </c>
      <c r="BC70">
        <v>0.16966406515100099</v>
      </c>
      <c r="BD70">
        <v>4.1220115416323103E-2</v>
      </c>
      <c r="BE70">
        <v>0.11587485515643101</v>
      </c>
    </row>
    <row r="71" spans="1:57" x14ac:dyDescent="0.2">
      <c r="A71" t="s">
        <v>123</v>
      </c>
      <c r="B71">
        <v>0</v>
      </c>
      <c r="C71">
        <v>0</v>
      </c>
      <c r="D71">
        <v>0.56818181818181801</v>
      </c>
      <c r="E71">
        <v>0.42553191489361702</v>
      </c>
      <c r="F71">
        <v>0.16750418760468999</v>
      </c>
      <c r="G71">
        <v>0.46403712296983701</v>
      </c>
      <c r="H71">
        <v>0</v>
      </c>
      <c r="I71">
        <v>0.53380782918149405</v>
      </c>
      <c r="J71">
        <v>0.427350427350427</v>
      </c>
      <c r="K71">
        <v>0.23640661938534199</v>
      </c>
      <c r="L71">
        <v>5.6338028169014003E-2</v>
      </c>
      <c r="M71">
        <v>0.35714285714285698</v>
      </c>
      <c r="N71">
        <v>0.16260162601625999</v>
      </c>
      <c r="O71">
        <v>0.91185410334346495</v>
      </c>
      <c r="P71">
        <v>0</v>
      </c>
      <c r="Q71">
        <v>0</v>
      </c>
      <c r="R71">
        <v>0</v>
      </c>
      <c r="S71">
        <v>0.156494522691705</v>
      </c>
      <c r="T71">
        <v>0</v>
      </c>
      <c r="U71">
        <v>0.53547523427041499</v>
      </c>
      <c r="V71">
        <v>0</v>
      </c>
      <c r="W71">
        <v>1.5625</v>
      </c>
      <c r="X71">
        <v>0</v>
      </c>
      <c r="Y71">
        <v>0.1230012300123</v>
      </c>
      <c r="Z71">
        <v>0</v>
      </c>
      <c r="AA71">
        <v>0.16501650165016499</v>
      </c>
      <c r="AB71">
        <v>0.38610038610038599</v>
      </c>
      <c r="AC71">
        <v>1.7777777777777699</v>
      </c>
      <c r="AD71">
        <v>0.21725636250775901</v>
      </c>
      <c r="AE71">
        <v>0</v>
      </c>
      <c r="AF71">
        <v>0</v>
      </c>
      <c r="AG71">
        <v>0</v>
      </c>
      <c r="AH71">
        <v>0</v>
      </c>
      <c r="AI71">
        <v>0.3125</v>
      </c>
      <c r="AJ71">
        <v>0.26385224274406299</v>
      </c>
      <c r="AK71">
        <v>0</v>
      </c>
      <c r="AL71">
        <v>0</v>
      </c>
      <c r="AM71">
        <v>0.51353874883286599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0.119402985074626</v>
      </c>
      <c r="AW71">
        <v>0.10178117048346</v>
      </c>
      <c r="AX71">
        <v>0.32068412613575598</v>
      </c>
      <c r="AY71">
        <v>0.43598890210067298</v>
      </c>
      <c r="AZ71">
        <v>0.26143790849673199</v>
      </c>
      <c r="BA71">
        <v>9.5510983763132704E-2</v>
      </c>
      <c r="BB71">
        <v>0.43782837127845797</v>
      </c>
      <c r="BC71">
        <v>0.33932813030200198</v>
      </c>
      <c r="BD71">
        <v>0.16488046166529199</v>
      </c>
      <c r="BE71">
        <v>0.11587485515643101</v>
      </c>
    </row>
    <row r="72" spans="1:57" x14ac:dyDescent="0.2">
      <c r="A72" t="s">
        <v>106</v>
      </c>
      <c r="B72">
        <v>0</v>
      </c>
      <c r="C72">
        <v>0</v>
      </c>
      <c r="D72">
        <v>0.28409090909090901</v>
      </c>
      <c r="E72">
        <v>0</v>
      </c>
      <c r="F72">
        <v>0</v>
      </c>
      <c r="G72">
        <v>0.23201856148491801</v>
      </c>
      <c r="H72">
        <v>0.51413881748071899</v>
      </c>
      <c r="I72">
        <v>0</v>
      </c>
      <c r="J72">
        <v>0.213675213675213</v>
      </c>
      <c r="K72">
        <v>0.23640661938534199</v>
      </c>
      <c r="L72">
        <v>0.61971830985915399</v>
      </c>
      <c r="M72">
        <v>0</v>
      </c>
      <c r="N72">
        <v>0.32520325203251998</v>
      </c>
      <c r="O72">
        <v>0.91185410334346495</v>
      </c>
      <c r="P72">
        <v>0</v>
      </c>
      <c r="Q72">
        <v>0</v>
      </c>
      <c r="R72">
        <v>0.56947608200455579</v>
      </c>
      <c r="S72">
        <v>0.78247261345852803</v>
      </c>
      <c r="T72">
        <v>1.3793103448275801</v>
      </c>
      <c r="U72">
        <v>0.133868808567603</v>
      </c>
      <c r="V72">
        <v>0.26595744680851002</v>
      </c>
      <c r="W72">
        <v>0</v>
      </c>
      <c r="X72">
        <v>0</v>
      </c>
      <c r="Y72">
        <v>0.24600246002459999</v>
      </c>
      <c r="Z72">
        <v>0.47393364928909898</v>
      </c>
      <c r="AA72">
        <v>0.16501650165016499</v>
      </c>
      <c r="AB72">
        <v>0.193050193050193</v>
      </c>
      <c r="AC72">
        <v>0</v>
      </c>
      <c r="AD72">
        <v>0.74487895716945995</v>
      </c>
      <c r="AE72">
        <v>0</v>
      </c>
      <c r="AF72">
        <v>0.34812880765883297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0.28011204481792701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0.41791044776119401</v>
      </c>
      <c r="AW72">
        <v>0.30534351145038102</v>
      </c>
      <c r="AX72">
        <v>0.213789417423837</v>
      </c>
      <c r="AY72">
        <v>0.47562425683709803</v>
      </c>
      <c r="AZ72">
        <v>0.39215686274509798</v>
      </c>
      <c r="BA72">
        <v>0.19102196752626499</v>
      </c>
      <c r="BB72">
        <v>0.788091068301225</v>
      </c>
      <c r="BC72">
        <v>0.30539531727180103</v>
      </c>
      <c r="BD72">
        <v>0.49464138499587701</v>
      </c>
      <c r="BE72">
        <v>0.11587485515643101</v>
      </c>
    </row>
    <row r="73" spans="1:57" x14ac:dyDescent="0.2">
      <c r="A73" t="s">
        <v>137</v>
      </c>
      <c r="B73">
        <v>0</v>
      </c>
      <c r="C73">
        <v>0</v>
      </c>
      <c r="D73">
        <v>0</v>
      </c>
      <c r="E73">
        <v>0</v>
      </c>
      <c r="F73">
        <v>0</v>
      </c>
      <c r="G73">
        <v>0.69605568445475596</v>
      </c>
      <c r="H73">
        <v>0</v>
      </c>
      <c r="I73">
        <v>0</v>
      </c>
      <c r="J73">
        <v>0.213675213675213</v>
      </c>
      <c r="K73">
        <v>0.47281323877068498</v>
      </c>
      <c r="L73">
        <v>0.45070422535211202</v>
      </c>
      <c r="M73">
        <v>0</v>
      </c>
      <c r="N73">
        <v>0</v>
      </c>
      <c r="O73">
        <v>0.151975683890577</v>
      </c>
      <c r="P73">
        <v>0</v>
      </c>
      <c r="Q73">
        <v>0</v>
      </c>
      <c r="R73">
        <v>0.56947608200455579</v>
      </c>
      <c r="S73">
        <v>0.31298904538341099</v>
      </c>
      <c r="T73">
        <v>0.34482758620689602</v>
      </c>
      <c r="U73">
        <v>0.40160642570281102</v>
      </c>
      <c r="V73">
        <v>0.26595744680851002</v>
      </c>
      <c r="W73">
        <v>1.875</v>
      </c>
      <c r="X73">
        <v>0</v>
      </c>
      <c r="Y73">
        <v>0.24600246002459999</v>
      </c>
      <c r="Z73">
        <v>0.47393364928909898</v>
      </c>
      <c r="AA73">
        <v>0.33003300330032997</v>
      </c>
      <c r="AB73">
        <v>1.35135135135135</v>
      </c>
      <c r="AC73">
        <v>2.2222222222222201</v>
      </c>
      <c r="AD73">
        <v>0.21725636250775901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0.18674136321195101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0.45871559633027498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6.5359477124182996E-2</v>
      </c>
      <c r="BA73">
        <v>0</v>
      </c>
      <c r="BB73">
        <v>0</v>
      </c>
      <c r="BC73">
        <v>6.7865626060400405E-2</v>
      </c>
      <c r="BD73">
        <v>4.1220115416323103E-2</v>
      </c>
      <c r="BE73">
        <v>1.1587485515643099</v>
      </c>
    </row>
    <row r="74" spans="1:57" x14ac:dyDescent="0.2">
      <c r="A74" t="s">
        <v>97</v>
      </c>
      <c r="B74">
        <v>0</v>
      </c>
      <c r="C74">
        <v>0</v>
      </c>
      <c r="D74">
        <v>0</v>
      </c>
      <c r="E74">
        <v>0</v>
      </c>
      <c r="F74">
        <v>0.16750418760468999</v>
      </c>
      <c r="G74">
        <v>0</v>
      </c>
      <c r="H74">
        <v>0</v>
      </c>
      <c r="I74">
        <v>0</v>
      </c>
      <c r="J74">
        <v>0</v>
      </c>
      <c r="K74">
        <v>0</v>
      </c>
      <c r="L74">
        <v>0.22535211267605601</v>
      </c>
      <c r="M74">
        <v>0</v>
      </c>
      <c r="N74">
        <v>0.16260162601625999</v>
      </c>
      <c r="O74">
        <v>0</v>
      </c>
      <c r="P74">
        <v>1.4492753623188399</v>
      </c>
      <c r="Q74">
        <v>0</v>
      </c>
      <c r="R74">
        <v>0</v>
      </c>
      <c r="S74">
        <v>0</v>
      </c>
      <c r="T74">
        <v>0.68965517241379304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0.248292985723153</v>
      </c>
      <c r="AE74">
        <v>0</v>
      </c>
      <c r="AF74">
        <v>0.34812880765883297</v>
      </c>
      <c r="AG74">
        <v>0.26315789473684198</v>
      </c>
      <c r="AH74">
        <v>0.683760683760683</v>
      </c>
      <c r="AI74">
        <v>0.46875</v>
      </c>
      <c r="AJ74">
        <v>0.26385224274406299</v>
      </c>
      <c r="AK74">
        <v>0.18867924528301799</v>
      </c>
      <c r="AL74">
        <v>0</v>
      </c>
      <c r="AM74">
        <v>0.140056022408963</v>
      </c>
      <c r="AN74">
        <v>0.21551724137931</v>
      </c>
      <c r="AO74">
        <v>1.075268817204301</v>
      </c>
      <c r="AP74">
        <v>0</v>
      </c>
      <c r="AQ74">
        <v>2.1052631578947301</v>
      </c>
      <c r="AR74">
        <v>0.92592592592592504</v>
      </c>
      <c r="AS74">
        <v>0.22805017103762801</v>
      </c>
      <c r="AT74">
        <v>0</v>
      </c>
      <c r="AU74">
        <v>0</v>
      </c>
      <c r="AV74">
        <v>0.41791044776119401</v>
      </c>
      <c r="AW74">
        <v>0.10178117048346</v>
      </c>
      <c r="AX74">
        <v>0.26723677177979599</v>
      </c>
      <c r="AY74">
        <v>0.23781212841854901</v>
      </c>
      <c r="AZ74">
        <v>0.26143790849673199</v>
      </c>
      <c r="BA74">
        <v>0.19102196752626499</v>
      </c>
      <c r="BB74">
        <v>0.116754232340922</v>
      </c>
      <c r="BC74">
        <v>0.16966406515100099</v>
      </c>
      <c r="BD74">
        <v>0.24732069249793801</v>
      </c>
      <c r="BE74">
        <v>0</v>
      </c>
    </row>
    <row r="75" spans="1:57" x14ac:dyDescent="0.2">
      <c r="A75" t="s">
        <v>116</v>
      </c>
      <c r="B75">
        <v>0</v>
      </c>
      <c r="C75">
        <v>0</v>
      </c>
      <c r="D75">
        <v>0.28409090909090901</v>
      </c>
      <c r="E75">
        <v>0</v>
      </c>
      <c r="F75">
        <v>0</v>
      </c>
      <c r="G75">
        <v>0.23201856148491801</v>
      </c>
      <c r="H75">
        <v>0.257069408740359</v>
      </c>
      <c r="I75">
        <v>0</v>
      </c>
      <c r="J75">
        <v>0</v>
      </c>
      <c r="K75">
        <v>0</v>
      </c>
      <c r="L75">
        <v>0.11267605633802801</v>
      </c>
      <c r="M75">
        <v>0.71428571428571397</v>
      </c>
      <c r="N75">
        <v>0.65040650406503997</v>
      </c>
      <c r="O75">
        <v>1.21580547112462</v>
      </c>
      <c r="P75">
        <v>0</v>
      </c>
      <c r="Q75">
        <v>0</v>
      </c>
      <c r="R75">
        <v>0</v>
      </c>
      <c r="S75">
        <v>0</v>
      </c>
      <c r="T75">
        <v>0</v>
      </c>
      <c r="U75">
        <v>0.66934404283801796</v>
      </c>
      <c r="V75">
        <v>0.13297872340425501</v>
      </c>
      <c r="W75">
        <v>0.3125</v>
      </c>
      <c r="X75">
        <v>0.413223140495867</v>
      </c>
      <c r="Y75">
        <v>0.1230012300123</v>
      </c>
      <c r="Z75">
        <v>0.47393364928909898</v>
      </c>
      <c r="AA75">
        <v>0.82508250825082496</v>
      </c>
      <c r="AB75">
        <v>0.38610038610038599</v>
      </c>
      <c r="AC75">
        <v>0.88888888888888795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0.56022408963585402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0.47761194029850701</v>
      </c>
      <c r="AW75">
        <v>0.30534351145038102</v>
      </c>
      <c r="AX75">
        <v>0.26723677177979599</v>
      </c>
      <c r="AY75">
        <v>0.43598890210067298</v>
      </c>
      <c r="AZ75">
        <v>0.19607843137254899</v>
      </c>
      <c r="BA75">
        <v>9.5510983763132704E-2</v>
      </c>
      <c r="BB75">
        <v>0.35026269702276702</v>
      </c>
      <c r="BC75">
        <v>0.67865626060400397</v>
      </c>
      <c r="BD75">
        <v>0.206100577081615</v>
      </c>
      <c r="BE75">
        <v>0.46349942062572402</v>
      </c>
    </row>
    <row r="76" spans="1:57" x14ac:dyDescent="0.2">
      <c r="A76" t="s">
        <v>129</v>
      </c>
      <c r="B76">
        <v>0.22172949002217199</v>
      </c>
      <c r="C76">
        <v>0.28490028490028402</v>
      </c>
      <c r="D76">
        <v>0.28409090909090901</v>
      </c>
      <c r="E76">
        <v>0</v>
      </c>
      <c r="F76">
        <v>0.16750418760468999</v>
      </c>
      <c r="G76">
        <v>0.23201856148491801</v>
      </c>
      <c r="H76">
        <v>0</v>
      </c>
      <c r="I76">
        <v>0.35587188612099602</v>
      </c>
      <c r="J76">
        <v>0</v>
      </c>
      <c r="K76">
        <v>0</v>
      </c>
      <c r="L76">
        <v>0.22535211267605601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0.156494522691705</v>
      </c>
      <c r="T76">
        <v>0</v>
      </c>
      <c r="U76">
        <v>0.93708165997322601</v>
      </c>
      <c r="V76">
        <v>0.13297872340425501</v>
      </c>
      <c r="W76">
        <v>0</v>
      </c>
      <c r="X76">
        <v>0.82644628099173501</v>
      </c>
      <c r="Y76">
        <v>0.1230012300123</v>
      </c>
      <c r="Z76">
        <v>0.23696682464454899</v>
      </c>
      <c r="AA76">
        <v>0.16501650165016499</v>
      </c>
      <c r="AB76">
        <v>0.96525096525096499</v>
      </c>
      <c r="AC76">
        <v>0</v>
      </c>
      <c r="AD76">
        <v>3.1036623215394101E-2</v>
      </c>
      <c r="AE76">
        <v>0</v>
      </c>
      <c r="AF76">
        <v>0.17406440382941599</v>
      </c>
      <c r="AG76">
        <v>0</v>
      </c>
      <c r="AH76">
        <v>0.17094017094017</v>
      </c>
      <c r="AI76">
        <v>0.3125</v>
      </c>
      <c r="AJ76">
        <v>0</v>
      </c>
      <c r="AK76">
        <v>0.18867924528301799</v>
      </c>
      <c r="AL76">
        <v>0</v>
      </c>
      <c r="AM76">
        <v>0.140056022408963</v>
      </c>
      <c r="AN76">
        <v>0.43103448275862</v>
      </c>
      <c r="AO76">
        <v>0.5376344086021505</v>
      </c>
      <c r="AP76">
        <v>0</v>
      </c>
      <c r="AQ76">
        <v>0</v>
      </c>
      <c r="AR76">
        <v>0.30864197530864101</v>
      </c>
      <c r="AS76">
        <v>0.114025085518814</v>
      </c>
      <c r="AT76">
        <v>0.45871559633027498</v>
      </c>
      <c r="AU76">
        <v>0.68027210884353695</v>
      </c>
      <c r="AV76">
        <v>5.9701492537313397E-2</v>
      </c>
      <c r="AW76">
        <v>5.08905852417302E-2</v>
      </c>
      <c r="AX76">
        <v>0.16034206306787799</v>
      </c>
      <c r="AY76">
        <v>7.9270709472849699E-2</v>
      </c>
      <c r="AZ76">
        <v>0.19607843137254899</v>
      </c>
      <c r="BA76">
        <v>0</v>
      </c>
      <c r="BB76">
        <v>5.8377116170461103E-2</v>
      </c>
      <c r="BC76">
        <v>0.16966406515100099</v>
      </c>
      <c r="BD76">
        <v>0.16488046166529199</v>
      </c>
      <c r="BE76">
        <v>0.11587485515643101</v>
      </c>
    </row>
    <row r="77" spans="1:57" x14ac:dyDescent="0.2">
      <c r="A77" t="s">
        <v>127</v>
      </c>
      <c r="B77">
        <v>0</v>
      </c>
      <c r="C77">
        <v>0</v>
      </c>
      <c r="D77">
        <v>0.28409090909090901</v>
      </c>
      <c r="E77">
        <v>0</v>
      </c>
      <c r="F77">
        <v>0.33500837520937998</v>
      </c>
      <c r="G77">
        <v>0.46403712296983701</v>
      </c>
      <c r="H77">
        <v>1.02827763496143</v>
      </c>
      <c r="I77">
        <v>0.17793594306049801</v>
      </c>
      <c r="J77">
        <v>0.213675213675213</v>
      </c>
      <c r="K77">
        <v>0.23640661938534199</v>
      </c>
      <c r="L77">
        <v>5.6338028169014003E-2</v>
      </c>
      <c r="M77">
        <v>0</v>
      </c>
      <c r="N77">
        <v>0.16260162601625999</v>
      </c>
      <c r="O77">
        <v>0.60790273556231</v>
      </c>
      <c r="P77">
        <v>0</v>
      </c>
      <c r="Q77">
        <v>0</v>
      </c>
      <c r="R77">
        <v>0</v>
      </c>
      <c r="S77">
        <v>0</v>
      </c>
      <c r="T77">
        <v>0</v>
      </c>
      <c r="U77">
        <v>0.133868808567603</v>
      </c>
      <c r="V77">
        <v>0</v>
      </c>
      <c r="W77">
        <v>0.3125</v>
      </c>
      <c r="X77">
        <v>0</v>
      </c>
      <c r="Y77">
        <v>0</v>
      </c>
      <c r="Z77">
        <v>0.23696682464454899</v>
      </c>
      <c r="AA77">
        <v>0.33003300330032997</v>
      </c>
      <c r="AB77">
        <v>0.193050193050193</v>
      </c>
      <c r="AC77">
        <v>0.88888888888888795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0.15625</v>
      </c>
      <c r="AJ77">
        <v>0</v>
      </c>
      <c r="AK77">
        <v>0</v>
      </c>
      <c r="AL77">
        <v>0</v>
      </c>
      <c r="AM77">
        <v>4.66853408029878E-2</v>
      </c>
      <c r="AN77">
        <v>0</v>
      </c>
      <c r="AO77">
        <v>0</v>
      </c>
      <c r="AP77">
        <v>0</v>
      </c>
      <c r="AQ77">
        <v>0</v>
      </c>
      <c r="AR77">
        <v>0.30864197530864101</v>
      </c>
      <c r="AS77">
        <v>0.114025085518814</v>
      </c>
      <c r="AT77">
        <v>0</v>
      </c>
      <c r="AU77">
        <v>0</v>
      </c>
      <c r="AV77">
        <v>0.59701492537313405</v>
      </c>
      <c r="AW77">
        <v>0.35623409669211198</v>
      </c>
      <c r="AX77">
        <v>0.64136825227151195</v>
      </c>
      <c r="AY77">
        <v>0.27744748315497397</v>
      </c>
      <c r="AZ77">
        <v>0.58823529411764697</v>
      </c>
      <c r="BA77">
        <v>0.28653295128939799</v>
      </c>
      <c r="BB77">
        <v>0.26269702276707502</v>
      </c>
      <c r="BC77">
        <v>0.16966406515100099</v>
      </c>
      <c r="BD77">
        <v>0.45342126957955398</v>
      </c>
      <c r="BE77">
        <v>0.23174971031286201</v>
      </c>
    </row>
    <row r="78" spans="1:57" x14ac:dyDescent="0.2">
      <c r="A78" t="s">
        <v>112</v>
      </c>
      <c r="B78">
        <v>0.66518847006651804</v>
      </c>
      <c r="C78">
        <v>0</v>
      </c>
      <c r="D78">
        <v>0</v>
      </c>
      <c r="E78">
        <v>0</v>
      </c>
      <c r="F78">
        <v>0.33500837520937998</v>
      </c>
      <c r="G78">
        <v>0</v>
      </c>
      <c r="H78">
        <v>0.257069408740359</v>
      </c>
      <c r="I78">
        <v>0.17793594306049801</v>
      </c>
      <c r="J78">
        <v>0</v>
      </c>
      <c r="K78">
        <v>0</v>
      </c>
      <c r="L78">
        <v>0</v>
      </c>
      <c r="M78">
        <v>0.89285714285714202</v>
      </c>
      <c r="N78">
        <v>0.32520325203251998</v>
      </c>
      <c r="O78">
        <v>1.21580547112462</v>
      </c>
      <c r="P78">
        <v>0</v>
      </c>
      <c r="Q78">
        <v>0</v>
      </c>
      <c r="R78">
        <v>0</v>
      </c>
      <c r="S78">
        <v>0</v>
      </c>
      <c r="T78">
        <v>0</v>
      </c>
      <c r="U78">
        <v>0.267737617135207</v>
      </c>
      <c r="V78">
        <v>0.13297872340425501</v>
      </c>
      <c r="W78">
        <v>0</v>
      </c>
      <c r="X78">
        <v>0</v>
      </c>
      <c r="Y78">
        <v>0.24600246002459999</v>
      </c>
      <c r="Z78">
        <v>0</v>
      </c>
      <c r="AA78">
        <v>0.16501650165016499</v>
      </c>
      <c r="AB78">
        <v>0</v>
      </c>
      <c r="AC78">
        <v>0</v>
      </c>
      <c r="AD78">
        <v>3.1036623215394101E-2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0.32679738562091498</v>
      </c>
      <c r="AN78">
        <v>0.21551724137931</v>
      </c>
      <c r="AO78">
        <v>0</v>
      </c>
      <c r="AP78">
        <v>0</v>
      </c>
      <c r="AQ78">
        <v>0.52631578947368396</v>
      </c>
      <c r="AR78">
        <v>0</v>
      </c>
      <c r="AS78">
        <v>0</v>
      </c>
      <c r="AT78">
        <v>0</v>
      </c>
      <c r="AU78">
        <v>0</v>
      </c>
      <c r="AV78">
        <v>5.9701492537313397E-2</v>
      </c>
      <c r="AW78">
        <v>0.45801526717557201</v>
      </c>
      <c r="AX78">
        <v>0.80171031533938997</v>
      </c>
      <c r="AY78">
        <v>0.95124851367419705</v>
      </c>
      <c r="AZ78">
        <v>0.78431372549019596</v>
      </c>
      <c r="BA78">
        <v>9.5510983763132704E-2</v>
      </c>
      <c r="BB78">
        <v>0.204319906596614</v>
      </c>
      <c r="BC78">
        <v>0.30539531727180103</v>
      </c>
      <c r="BD78">
        <v>0.206100577081615</v>
      </c>
      <c r="BE78">
        <v>0.23174971031286201</v>
      </c>
    </row>
    <row r="79" spans="1:57" x14ac:dyDescent="0.2">
      <c r="A79" t="s">
        <v>119</v>
      </c>
      <c r="B79">
        <v>0.22172949002217199</v>
      </c>
      <c r="C79">
        <v>0.28490028490028402</v>
      </c>
      <c r="D79">
        <v>0.28409090909090901</v>
      </c>
      <c r="E79">
        <v>0.42553191489361702</v>
      </c>
      <c r="F79">
        <v>0.50251256281406997</v>
      </c>
      <c r="G79">
        <v>0.23201856148491801</v>
      </c>
      <c r="H79">
        <v>0.257069408740359</v>
      </c>
      <c r="I79">
        <v>0.35587188612099602</v>
      </c>
      <c r="J79">
        <v>0.64102564102564097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0.52631578947368396</v>
      </c>
      <c r="AH79">
        <v>0</v>
      </c>
      <c r="AI79">
        <v>0</v>
      </c>
      <c r="AJ79">
        <v>0</v>
      </c>
      <c r="AK79">
        <v>0</v>
      </c>
      <c r="AL79">
        <v>0.28901734104046201</v>
      </c>
      <c r="AM79">
        <v>9.3370681605975697E-2</v>
      </c>
      <c r="AN79">
        <v>0.21551724137931</v>
      </c>
      <c r="AO79">
        <v>1.075268817204301</v>
      </c>
      <c r="AP79">
        <v>0</v>
      </c>
      <c r="AQ79">
        <v>1.57894736842105</v>
      </c>
      <c r="AR79">
        <v>0.92592592592592504</v>
      </c>
      <c r="AS79">
        <v>0</v>
      </c>
      <c r="AT79">
        <v>0.91743119266054995</v>
      </c>
      <c r="AU79">
        <v>0.68027210884353695</v>
      </c>
      <c r="AV79">
        <v>0</v>
      </c>
      <c r="AW79">
        <v>0</v>
      </c>
      <c r="AX79">
        <v>5.3447354355959299E-2</v>
      </c>
      <c r="AY79">
        <v>0</v>
      </c>
      <c r="AZ79">
        <v>0</v>
      </c>
      <c r="BA79">
        <v>0</v>
      </c>
      <c r="BB79">
        <v>8.75656742556917E-2</v>
      </c>
      <c r="BC79">
        <v>3.3932813030200203E-2</v>
      </c>
      <c r="BD79">
        <v>0</v>
      </c>
      <c r="BE79">
        <v>0</v>
      </c>
    </row>
    <row r="80" spans="1:57" x14ac:dyDescent="0.2">
      <c r="A80" t="s">
        <v>111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0.17793594306049801</v>
      </c>
      <c r="J80">
        <v>0</v>
      </c>
      <c r="K80">
        <v>0</v>
      </c>
      <c r="L80">
        <v>0.39436619718309801</v>
      </c>
      <c r="M80">
        <v>0.71428571428571397</v>
      </c>
      <c r="N80">
        <v>0.32520325203251998</v>
      </c>
      <c r="O80">
        <v>0.75987841945288703</v>
      </c>
      <c r="P80">
        <v>0</v>
      </c>
      <c r="Q80">
        <v>0</v>
      </c>
      <c r="R80">
        <v>0.11389521640091116</v>
      </c>
      <c r="S80">
        <v>0.31298904538341099</v>
      </c>
      <c r="T80">
        <v>0.68965517241379304</v>
      </c>
      <c r="U80">
        <v>0.267737617135207</v>
      </c>
      <c r="V80">
        <v>0</v>
      </c>
      <c r="W80">
        <v>0</v>
      </c>
      <c r="X80">
        <v>0</v>
      </c>
      <c r="Y80">
        <v>0.1230012300123</v>
      </c>
      <c r="Z80">
        <v>0</v>
      </c>
      <c r="AA80">
        <v>0.49504950495049499</v>
      </c>
      <c r="AB80">
        <v>0</v>
      </c>
      <c r="AC80">
        <v>0</v>
      </c>
      <c r="AD80">
        <v>0.18621973929236499</v>
      </c>
      <c r="AE80">
        <v>0</v>
      </c>
      <c r="AF80">
        <v>0.26109660574412502</v>
      </c>
      <c r="AG80">
        <v>0.26315789473684198</v>
      </c>
      <c r="AH80">
        <v>0.17094017094017</v>
      </c>
      <c r="AI80">
        <v>0</v>
      </c>
      <c r="AJ80">
        <v>0.26385224274406299</v>
      </c>
      <c r="AK80">
        <v>0</v>
      </c>
      <c r="AL80">
        <v>0.28901734104046201</v>
      </c>
      <c r="AM80">
        <v>0.18674136321195101</v>
      </c>
      <c r="AN80">
        <v>0.64655172413793105</v>
      </c>
      <c r="AO80">
        <v>0</v>
      </c>
      <c r="AP80">
        <v>0</v>
      </c>
      <c r="AQ80">
        <v>0</v>
      </c>
      <c r="AR80">
        <v>0.30864197530864101</v>
      </c>
      <c r="AS80">
        <v>0.342075256556442</v>
      </c>
      <c r="AT80">
        <v>0</v>
      </c>
      <c r="AU80">
        <v>0</v>
      </c>
      <c r="AV80">
        <v>5.9701492537313397E-2</v>
      </c>
      <c r="AW80">
        <v>5.08905852417302E-2</v>
      </c>
      <c r="AX80">
        <v>0.106894708711918</v>
      </c>
      <c r="AY80">
        <v>0.23781212841854901</v>
      </c>
      <c r="AZ80">
        <v>0.19607843137254899</v>
      </c>
      <c r="BA80">
        <v>0</v>
      </c>
      <c r="BB80">
        <v>0.37945125510799699</v>
      </c>
      <c r="BC80">
        <v>0.373260943332202</v>
      </c>
      <c r="BD80">
        <v>0.123660346248969</v>
      </c>
      <c r="BE80">
        <v>0.11587485515643101</v>
      </c>
    </row>
    <row r="81" spans="1:57" x14ac:dyDescent="0.2">
      <c r="A81" t="s">
        <v>109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5.6338028169014003E-2</v>
      </c>
      <c r="M81">
        <v>0</v>
      </c>
      <c r="N81">
        <v>0</v>
      </c>
      <c r="O81">
        <v>0</v>
      </c>
      <c r="P81">
        <v>1.4492753623188399</v>
      </c>
      <c r="Q81">
        <v>0.98039215686274495</v>
      </c>
      <c r="R81">
        <v>0.11389521640091116</v>
      </c>
      <c r="S81">
        <v>0.78247261345852803</v>
      </c>
      <c r="T81">
        <v>0.34482758620689602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0.124146492861576</v>
      </c>
      <c r="AE81">
        <v>0.51948051948051899</v>
      </c>
      <c r="AF81">
        <v>0.26109660574412502</v>
      </c>
      <c r="AG81">
        <v>0.52631578947368396</v>
      </c>
      <c r="AH81">
        <v>0.17094017094017</v>
      </c>
      <c r="AI81">
        <v>0</v>
      </c>
      <c r="AJ81">
        <v>0</v>
      </c>
      <c r="AK81">
        <v>0.37735849056603699</v>
      </c>
      <c r="AL81">
        <v>0</v>
      </c>
      <c r="AM81">
        <v>4.66853408029878E-2</v>
      </c>
      <c r="AN81">
        <v>0.21551724137931</v>
      </c>
      <c r="AO81">
        <v>0.5376344086021505</v>
      </c>
      <c r="AP81">
        <v>0.83333333333333304</v>
      </c>
      <c r="AQ81">
        <v>0</v>
      </c>
      <c r="AR81">
        <v>0.30864197530864101</v>
      </c>
      <c r="AS81">
        <v>0.114025085518814</v>
      </c>
      <c r="AT81">
        <v>0.45871559633027498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2.91885580852305E-2</v>
      </c>
      <c r="BC81">
        <v>0</v>
      </c>
      <c r="BD81">
        <v>0</v>
      </c>
      <c r="BE81">
        <v>0</v>
      </c>
    </row>
    <row r="82" spans="1:57" x14ac:dyDescent="0.2">
      <c r="A82" t="s">
        <v>227</v>
      </c>
      <c r="B82">
        <v>0</v>
      </c>
      <c r="C82">
        <v>0</v>
      </c>
      <c r="D82">
        <v>0</v>
      </c>
      <c r="E82">
        <v>0</v>
      </c>
      <c r="F82">
        <v>0.16750418760468999</v>
      </c>
      <c r="G82">
        <v>0</v>
      </c>
      <c r="H82">
        <v>0</v>
      </c>
      <c r="I82">
        <v>0</v>
      </c>
      <c r="J82">
        <v>0</v>
      </c>
      <c r="K82">
        <v>0.47281323877068498</v>
      </c>
      <c r="L82">
        <v>0</v>
      </c>
      <c r="M82">
        <v>0</v>
      </c>
      <c r="N82">
        <v>0.16260162601625999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0.267737617135207</v>
      </c>
      <c r="V82">
        <v>0.53191489361702105</v>
      </c>
      <c r="W82">
        <v>0.3125</v>
      </c>
      <c r="X82">
        <v>2.4793388429752001</v>
      </c>
      <c r="Y82">
        <v>0.36900369003689998</v>
      </c>
      <c r="Z82">
        <v>1.18483412322274</v>
      </c>
      <c r="AA82">
        <v>0.16501650165016499</v>
      </c>
      <c r="AB82">
        <v>0.38610038610038599</v>
      </c>
      <c r="AC82">
        <v>0.88888888888888795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0.18674136321195101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5.9701492537313397E-2</v>
      </c>
      <c r="AW82">
        <v>0</v>
      </c>
      <c r="AX82">
        <v>5.3447354355959299E-2</v>
      </c>
      <c r="AY82">
        <v>3.9635354736424801E-2</v>
      </c>
      <c r="AZ82">
        <v>0</v>
      </c>
      <c r="BA82">
        <v>0.19102196752626499</v>
      </c>
      <c r="BB82">
        <v>0</v>
      </c>
      <c r="BC82">
        <v>6.7865626060400405E-2</v>
      </c>
      <c r="BD82">
        <v>0</v>
      </c>
      <c r="BE82">
        <v>0</v>
      </c>
    </row>
    <row r="83" spans="1:57" x14ac:dyDescent="0.2">
      <c r="A83" t="s">
        <v>126</v>
      </c>
      <c r="B83">
        <v>0</v>
      </c>
      <c r="C83">
        <v>0</v>
      </c>
      <c r="D83">
        <v>0.28409090909090901</v>
      </c>
      <c r="E83">
        <v>0</v>
      </c>
      <c r="F83">
        <v>0.33500837520937998</v>
      </c>
      <c r="G83">
        <v>0</v>
      </c>
      <c r="H83">
        <v>0</v>
      </c>
      <c r="I83">
        <v>0.35587188612099602</v>
      </c>
      <c r="J83">
        <v>0</v>
      </c>
      <c r="K83">
        <v>0</v>
      </c>
      <c r="L83">
        <v>0.338028169014084</v>
      </c>
      <c r="M83">
        <v>0.17857142857142799</v>
      </c>
      <c r="N83">
        <v>0.16260162601625999</v>
      </c>
      <c r="O83">
        <v>0</v>
      </c>
      <c r="P83">
        <v>0</v>
      </c>
      <c r="Q83">
        <v>0</v>
      </c>
      <c r="R83">
        <v>0.22779043280182232</v>
      </c>
      <c r="S83">
        <v>0</v>
      </c>
      <c r="T83">
        <v>0</v>
      </c>
      <c r="U83">
        <v>0</v>
      </c>
      <c r="V83">
        <v>0.13297872340425501</v>
      </c>
      <c r="W83">
        <v>0.3125</v>
      </c>
      <c r="X83">
        <v>0</v>
      </c>
      <c r="Y83">
        <v>0.24600246002459999</v>
      </c>
      <c r="Z83">
        <v>0.23696682464454899</v>
      </c>
      <c r="AA83">
        <v>0.16501650165016499</v>
      </c>
      <c r="AB83">
        <v>0</v>
      </c>
      <c r="AC83">
        <v>0</v>
      </c>
      <c r="AD83">
        <v>6.2073246430788299E-2</v>
      </c>
      <c r="AE83">
        <v>0</v>
      </c>
      <c r="AF83">
        <v>0.26109660574412502</v>
      </c>
      <c r="AG83">
        <v>0</v>
      </c>
      <c r="AH83">
        <v>0.341880341880341</v>
      </c>
      <c r="AI83">
        <v>0</v>
      </c>
      <c r="AJ83">
        <v>0</v>
      </c>
      <c r="AK83">
        <v>0.18867924528301799</v>
      </c>
      <c r="AL83">
        <v>0.28901734104046201</v>
      </c>
      <c r="AM83">
        <v>9.3370681605975697E-2</v>
      </c>
      <c r="AN83">
        <v>0.21551724137931</v>
      </c>
      <c r="AO83">
        <v>0</v>
      </c>
      <c r="AP83">
        <v>0.83333333333333304</v>
      </c>
      <c r="AQ83">
        <v>0.52631578947368396</v>
      </c>
      <c r="AR83">
        <v>0</v>
      </c>
      <c r="AS83">
        <v>0.22805017103762801</v>
      </c>
      <c r="AT83">
        <v>0</v>
      </c>
      <c r="AU83">
        <v>0</v>
      </c>
      <c r="AV83">
        <v>0.23880597014925301</v>
      </c>
      <c r="AW83">
        <v>0.10178117048346</v>
      </c>
      <c r="AX83">
        <v>0.106894708711918</v>
      </c>
      <c r="AY83">
        <v>7.9270709472849699E-2</v>
      </c>
      <c r="AZ83">
        <v>0.19607843137254899</v>
      </c>
      <c r="BA83">
        <v>0.19102196752626499</v>
      </c>
      <c r="BB83">
        <v>5.8377116170461103E-2</v>
      </c>
      <c r="BC83">
        <v>0.20359687818120101</v>
      </c>
      <c r="BD83">
        <v>8.2440230832646302E-2</v>
      </c>
      <c r="BE83">
        <v>0.23174971031286201</v>
      </c>
    </row>
    <row r="84" spans="1:57" x14ac:dyDescent="0.2">
      <c r="A84" t="s">
        <v>113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5.6338028169014003E-2</v>
      </c>
      <c r="M84">
        <v>0</v>
      </c>
      <c r="N84">
        <v>0</v>
      </c>
      <c r="O84">
        <v>0.303951367781155</v>
      </c>
      <c r="P84">
        <v>1.4492753623188399</v>
      </c>
      <c r="Q84">
        <v>0</v>
      </c>
      <c r="R84">
        <v>0</v>
      </c>
      <c r="S84">
        <v>0.46948356807511699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6.2073246430788299E-2</v>
      </c>
      <c r="AE84">
        <v>0</v>
      </c>
      <c r="AF84">
        <v>0.26109660574412502</v>
      </c>
      <c r="AG84">
        <v>0</v>
      </c>
      <c r="AH84">
        <v>0</v>
      </c>
      <c r="AI84">
        <v>0</v>
      </c>
      <c r="AJ84">
        <v>0.26385224274406299</v>
      </c>
      <c r="AK84">
        <v>0</v>
      </c>
      <c r="AL84">
        <v>0.28901734104046201</v>
      </c>
      <c r="AM84">
        <v>9.3370681605975697E-2</v>
      </c>
      <c r="AN84">
        <v>0</v>
      </c>
      <c r="AO84">
        <v>1.075268817204301</v>
      </c>
      <c r="AP84">
        <v>0.83333333333333304</v>
      </c>
      <c r="AQ84">
        <v>0</v>
      </c>
      <c r="AR84">
        <v>0</v>
      </c>
      <c r="AS84">
        <v>0</v>
      </c>
      <c r="AT84">
        <v>0.45871559633027498</v>
      </c>
      <c r="AU84">
        <v>0</v>
      </c>
      <c r="AV84">
        <v>0.53731343283582</v>
      </c>
      <c r="AW84">
        <v>0.15267175572519001</v>
      </c>
      <c r="AX84">
        <v>0.213789417423837</v>
      </c>
      <c r="AY84">
        <v>0.15854141894569901</v>
      </c>
      <c r="AZ84">
        <v>0.19607843137254899</v>
      </c>
      <c r="BA84">
        <v>0.28653295128939799</v>
      </c>
      <c r="BB84">
        <v>0.116754232340922</v>
      </c>
      <c r="BC84">
        <v>0.16966406515100099</v>
      </c>
      <c r="BD84">
        <v>0.28854080791426201</v>
      </c>
      <c r="BE84">
        <v>0</v>
      </c>
    </row>
    <row r="85" spans="1:57" x14ac:dyDescent="0.2">
      <c r="A85" t="s">
        <v>115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0.169014084507042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0.156494522691705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9.3109869646182494E-2</v>
      </c>
      <c r="AE85">
        <v>0.51948051948051899</v>
      </c>
      <c r="AF85">
        <v>0.17406440382941599</v>
      </c>
      <c r="AG85">
        <v>0</v>
      </c>
      <c r="AH85">
        <v>0.683760683760683</v>
      </c>
      <c r="AI85">
        <v>0.46875</v>
      </c>
      <c r="AJ85">
        <v>0.26385224274406299</v>
      </c>
      <c r="AK85">
        <v>0.37735849056603699</v>
      </c>
      <c r="AL85">
        <v>0.28901734104046201</v>
      </c>
      <c r="AM85">
        <v>0</v>
      </c>
      <c r="AN85">
        <v>0.21551724137931</v>
      </c>
      <c r="AO85">
        <v>0.5376344086021505</v>
      </c>
      <c r="AP85">
        <v>0.83333333333333304</v>
      </c>
      <c r="AQ85">
        <v>0</v>
      </c>
      <c r="AR85">
        <v>0.30864197530864101</v>
      </c>
      <c r="AS85">
        <v>0.114025085518814</v>
      </c>
      <c r="AT85">
        <v>0.91743119266054995</v>
      </c>
      <c r="AU85">
        <v>1.3605442176870699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</row>
    <row r="86" spans="1:57" x14ac:dyDescent="0.2">
      <c r="A86" t="s">
        <v>162</v>
      </c>
      <c r="B86">
        <v>0.22172949002217199</v>
      </c>
      <c r="C86">
        <v>0.28490028490028402</v>
      </c>
      <c r="D86">
        <v>0.56818181818181801</v>
      </c>
      <c r="E86">
        <v>0.85106382978723405</v>
      </c>
      <c r="F86">
        <v>0.50251256281406997</v>
      </c>
      <c r="G86">
        <v>0.23201856148491801</v>
      </c>
      <c r="H86">
        <v>0.257069408740359</v>
      </c>
      <c r="I86">
        <v>0.35587188612099602</v>
      </c>
      <c r="J86">
        <v>0.427350427350427</v>
      </c>
      <c r="K86">
        <v>0.70921985815602795</v>
      </c>
      <c r="L86">
        <v>0.22535211267605601</v>
      </c>
      <c r="M86">
        <v>0.53571428571428503</v>
      </c>
      <c r="N86">
        <v>0.32520325203251998</v>
      </c>
      <c r="O86">
        <v>0.151975683890577</v>
      </c>
      <c r="P86">
        <v>0</v>
      </c>
      <c r="Q86">
        <v>0</v>
      </c>
      <c r="R86">
        <v>0.34168564920273348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0.23696682464454899</v>
      </c>
      <c r="AA86">
        <v>0</v>
      </c>
      <c r="AB86">
        <v>0</v>
      </c>
      <c r="AC86">
        <v>0</v>
      </c>
      <c r="AD86">
        <v>0.124146492861576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0.140056022408963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0.17910447761194001</v>
      </c>
      <c r="AW86">
        <v>0.15267175572519001</v>
      </c>
      <c r="AX86">
        <v>5.3447354355959299E-2</v>
      </c>
      <c r="AY86">
        <v>3.9635354736424801E-2</v>
      </c>
      <c r="AZ86">
        <v>6.5359477124182996E-2</v>
      </c>
      <c r="BA86">
        <v>0</v>
      </c>
      <c r="BB86">
        <v>0.17513134851138301</v>
      </c>
      <c r="BC86">
        <v>0.1017984390906</v>
      </c>
      <c r="BD86">
        <v>8.2440230832646302E-2</v>
      </c>
      <c r="BE86">
        <v>0.34762456546929299</v>
      </c>
    </row>
    <row r="87" spans="1:57" x14ac:dyDescent="0.2">
      <c r="A87" t="s">
        <v>122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0.213675213675213</v>
      </c>
      <c r="K87">
        <v>0.70921985815602795</v>
      </c>
      <c r="L87">
        <v>0</v>
      </c>
      <c r="M87">
        <v>0</v>
      </c>
      <c r="N87">
        <v>0.32520325203251998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0.88888888888888795</v>
      </c>
      <c r="AD87">
        <v>0</v>
      </c>
      <c r="AE87">
        <v>0.25974025974025899</v>
      </c>
      <c r="AF87">
        <v>0.17406440382941599</v>
      </c>
      <c r="AG87">
        <v>0.26315789473684198</v>
      </c>
      <c r="AH87">
        <v>0.17094017094017</v>
      </c>
      <c r="AI87">
        <v>0.15625</v>
      </c>
      <c r="AJ87">
        <v>0</v>
      </c>
      <c r="AK87">
        <v>0.37735849056603699</v>
      </c>
      <c r="AL87">
        <v>0.28901734104046201</v>
      </c>
      <c r="AM87">
        <v>0.18674136321195101</v>
      </c>
      <c r="AN87">
        <v>0</v>
      </c>
      <c r="AO87">
        <v>0</v>
      </c>
      <c r="AP87">
        <v>0</v>
      </c>
      <c r="AQ87">
        <v>1.0526315789473599</v>
      </c>
      <c r="AR87">
        <v>0.61728395061728303</v>
      </c>
      <c r="AS87">
        <v>0</v>
      </c>
      <c r="AT87">
        <v>0.91743119266054995</v>
      </c>
      <c r="AU87">
        <v>0</v>
      </c>
      <c r="AV87">
        <v>0</v>
      </c>
      <c r="AW87">
        <v>0</v>
      </c>
      <c r="AX87">
        <v>0.16034206306787799</v>
      </c>
      <c r="AY87">
        <v>7.9270709472849699E-2</v>
      </c>
      <c r="AZ87">
        <v>0</v>
      </c>
      <c r="BA87">
        <v>9.5510983763132704E-2</v>
      </c>
      <c r="BB87">
        <v>0.116754232340922</v>
      </c>
      <c r="BC87">
        <v>0.20359687818120101</v>
      </c>
      <c r="BD87">
        <v>8.2440230832646302E-2</v>
      </c>
      <c r="BE87">
        <v>0.34762456546929299</v>
      </c>
    </row>
    <row r="88" spans="1:57" x14ac:dyDescent="0.2">
      <c r="A88" t="s">
        <v>117</v>
      </c>
      <c r="B88">
        <v>0</v>
      </c>
      <c r="C88">
        <v>0</v>
      </c>
      <c r="D88">
        <v>0</v>
      </c>
      <c r="E88">
        <v>0</v>
      </c>
      <c r="F88">
        <v>0.33500837520937998</v>
      </c>
      <c r="G88">
        <v>0</v>
      </c>
      <c r="H88">
        <v>0</v>
      </c>
      <c r="I88">
        <v>0.35587188612099602</v>
      </c>
      <c r="J88">
        <v>0</v>
      </c>
      <c r="K88">
        <v>0</v>
      </c>
      <c r="L88">
        <v>0.28169014084506999</v>
      </c>
      <c r="M88">
        <v>0</v>
      </c>
      <c r="N88">
        <v>0.16260162601625999</v>
      </c>
      <c r="O88">
        <v>0.151975683890577</v>
      </c>
      <c r="P88">
        <v>0</v>
      </c>
      <c r="Q88">
        <v>0</v>
      </c>
      <c r="R88">
        <v>0.11389521640091116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0.248292985723153</v>
      </c>
      <c r="AE88">
        <v>0</v>
      </c>
      <c r="AF88">
        <v>8.7032201914708396E-2</v>
      </c>
      <c r="AG88">
        <v>0</v>
      </c>
      <c r="AH88">
        <v>0.512820512820512</v>
      </c>
      <c r="AI88">
        <v>0.15625</v>
      </c>
      <c r="AJ88">
        <v>0.79155672823219003</v>
      </c>
      <c r="AK88">
        <v>0</v>
      </c>
      <c r="AL88">
        <v>0</v>
      </c>
      <c r="AM88">
        <v>4.66853408029878E-2</v>
      </c>
      <c r="AN88">
        <v>0.21551724137931</v>
      </c>
      <c r="AO88">
        <v>0</v>
      </c>
      <c r="AP88">
        <v>0.83333333333333304</v>
      </c>
      <c r="AQ88">
        <v>0</v>
      </c>
      <c r="AR88">
        <v>0.30864197530864101</v>
      </c>
      <c r="AS88">
        <v>0.114025085518814</v>
      </c>
      <c r="AT88">
        <v>0.45871559633027498</v>
      </c>
      <c r="AU88">
        <v>0</v>
      </c>
      <c r="AV88">
        <v>0.41791044776119401</v>
      </c>
      <c r="AW88">
        <v>0.25445292620865101</v>
      </c>
      <c r="AX88">
        <v>0.213789417423837</v>
      </c>
      <c r="AY88">
        <v>0.198176773682124</v>
      </c>
      <c r="AZ88">
        <v>0.26143790849673199</v>
      </c>
      <c r="BA88">
        <v>0.28653295128939799</v>
      </c>
      <c r="BB88">
        <v>8.75656742556917E-2</v>
      </c>
      <c r="BC88">
        <v>0.1017984390906</v>
      </c>
      <c r="BD88">
        <v>0.32976092333058499</v>
      </c>
      <c r="BE88">
        <v>0.11587485515643101</v>
      </c>
    </row>
    <row r="89" spans="1:57" x14ac:dyDescent="0.2">
      <c r="A89" t="s">
        <v>157</v>
      </c>
      <c r="B89">
        <v>0</v>
      </c>
      <c r="C89">
        <v>1.1396011396011301</v>
      </c>
      <c r="D89">
        <v>0</v>
      </c>
      <c r="E89">
        <v>0.42553191489361702</v>
      </c>
      <c r="F89">
        <v>1.0050251256281399</v>
      </c>
      <c r="G89">
        <v>0</v>
      </c>
      <c r="H89">
        <v>0.51413881748071899</v>
      </c>
      <c r="I89">
        <v>0</v>
      </c>
      <c r="J89">
        <v>0.427350427350427</v>
      </c>
      <c r="K89">
        <v>0</v>
      </c>
      <c r="L89">
        <v>0.338028169014084</v>
      </c>
      <c r="M89">
        <v>0</v>
      </c>
      <c r="N89">
        <v>0.16260162601625999</v>
      </c>
      <c r="O89">
        <v>0</v>
      </c>
      <c r="P89">
        <v>0</v>
      </c>
      <c r="Q89">
        <v>0</v>
      </c>
      <c r="R89">
        <v>0.22779043280182232</v>
      </c>
      <c r="S89">
        <v>0.156494522691705</v>
      </c>
      <c r="T89">
        <v>0</v>
      </c>
      <c r="U89">
        <v>0</v>
      </c>
      <c r="V89">
        <v>0</v>
      </c>
      <c r="W89">
        <v>0</v>
      </c>
      <c r="X89">
        <v>0</v>
      </c>
      <c r="Y89">
        <v>0.24600246002459999</v>
      </c>
      <c r="Z89">
        <v>0.23696682464454899</v>
      </c>
      <c r="AA89">
        <v>0</v>
      </c>
      <c r="AB89">
        <v>0</v>
      </c>
      <c r="AC89">
        <v>0</v>
      </c>
      <c r="AD89">
        <v>6.2073246430788299E-2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0.28011204481792701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0.22805017103762801</v>
      </c>
      <c r="AT89">
        <v>0</v>
      </c>
      <c r="AU89">
        <v>0</v>
      </c>
      <c r="AV89">
        <v>0.23880597014925301</v>
      </c>
      <c r="AW89">
        <v>0.203562340966921</v>
      </c>
      <c r="AX89">
        <v>0.213789417423837</v>
      </c>
      <c r="AY89">
        <v>0</v>
      </c>
      <c r="AZ89">
        <v>6.5359477124182996E-2</v>
      </c>
      <c r="BA89">
        <v>0.28653295128939799</v>
      </c>
      <c r="BB89">
        <v>0.17513134851138301</v>
      </c>
      <c r="BC89">
        <v>0.27146250424160101</v>
      </c>
      <c r="BD89">
        <v>0.16488046166529199</v>
      </c>
      <c r="BE89">
        <v>0.11587485515643101</v>
      </c>
    </row>
    <row r="90" spans="1:57" x14ac:dyDescent="0.2">
      <c r="A90" t="s">
        <v>130</v>
      </c>
      <c r="B90">
        <v>0.22172949002217199</v>
      </c>
      <c r="C90">
        <v>0</v>
      </c>
      <c r="D90">
        <v>0.28409090909090901</v>
      </c>
      <c r="E90">
        <v>0</v>
      </c>
      <c r="F90">
        <v>0</v>
      </c>
      <c r="G90">
        <v>0</v>
      </c>
      <c r="H90">
        <v>0</v>
      </c>
      <c r="I90">
        <v>0.17793594306049801</v>
      </c>
      <c r="J90">
        <v>0.213675213675213</v>
      </c>
      <c r="K90">
        <v>0.23640661938534199</v>
      </c>
      <c r="L90">
        <v>0.11267605633802801</v>
      </c>
      <c r="M90">
        <v>0</v>
      </c>
      <c r="N90">
        <v>0</v>
      </c>
      <c r="O90">
        <v>0</v>
      </c>
      <c r="P90">
        <v>0</v>
      </c>
      <c r="Q90">
        <v>0</v>
      </c>
      <c r="R90">
        <v>0.11389521640091116</v>
      </c>
      <c r="S90">
        <v>0.156494522691705</v>
      </c>
      <c r="T90">
        <v>0</v>
      </c>
      <c r="U90">
        <v>0.133868808567603</v>
      </c>
      <c r="V90">
        <v>0</v>
      </c>
      <c r="W90">
        <v>0</v>
      </c>
      <c r="X90">
        <v>0</v>
      </c>
      <c r="Y90">
        <v>0</v>
      </c>
      <c r="Z90">
        <v>0.23696682464454899</v>
      </c>
      <c r="AA90">
        <v>0</v>
      </c>
      <c r="AB90">
        <v>0</v>
      </c>
      <c r="AC90">
        <v>0</v>
      </c>
      <c r="AD90">
        <v>6.2073246430788299E-2</v>
      </c>
      <c r="AE90">
        <v>1.8181818181818099</v>
      </c>
      <c r="AF90">
        <v>0.26109660574412502</v>
      </c>
      <c r="AG90">
        <v>0.78947368421052599</v>
      </c>
      <c r="AH90">
        <v>0</v>
      </c>
      <c r="AI90">
        <v>0.3125</v>
      </c>
      <c r="AJ90">
        <v>0</v>
      </c>
      <c r="AK90">
        <v>0.18867924528301799</v>
      </c>
      <c r="AL90">
        <v>0</v>
      </c>
      <c r="AM90">
        <v>0</v>
      </c>
      <c r="AN90">
        <v>0.21551724137931</v>
      </c>
      <c r="AO90">
        <v>0</v>
      </c>
      <c r="AP90">
        <v>0.83333333333333304</v>
      </c>
      <c r="AQ90">
        <v>0</v>
      </c>
      <c r="AR90">
        <v>0.30864197530864101</v>
      </c>
      <c r="AS90">
        <v>0.114025085518814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3.9635354736424801E-2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</row>
    <row r="91" spans="1:57" x14ac:dyDescent="0.2">
      <c r="A91" t="s">
        <v>124</v>
      </c>
      <c r="B91">
        <v>0</v>
      </c>
      <c r="C91">
        <v>0</v>
      </c>
      <c r="D91">
        <v>0</v>
      </c>
      <c r="E91">
        <v>0</v>
      </c>
      <c r="F91">
        <v>0.16750418760468999</v>
      </c>
      <c r="G91">
        <v>0.46403712296983701</v>
      </c>
      <c r="H91">
        <v>0</v>
      </c>
      <c r="I91">
        <v>0</v>
      </c>
      <c r="J91">
        <v>0</v>
      </c>
      <c r="K91">
        <v>0.47281323877068498</v>
      </c>
      <c r="L91">
        <v>0.169014084507042</v>
      </c>
      <c r="M91">
        <v>0.53571428571428503</v>
      </c>
      <c r="N91">
        <v>0</v>
      </c>
      <c r="O91">
        <v>0.303951367781155</v>
      </c>
      <c r="P91">
        <v>0</v>
      </c>
      <c r="Q91">
        <v>0</v>
      </c>
      <c r="R91">
        <v>0</v>
      </c>
      <c r="S91">
        <v>0.78247261345852803</v>
      </c>
      <c r="T91">
        <v>0</v>
      </c>
      <c r="U91">
        <v>0.267737617135207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0.31036623215394099</v>
      </c>
      <c r="AE91">
        <v>0</v>
      </c>
      <c r="AF91">
        <v>8.7032201914708396E-2</v>
      </c>
      <c r="AG91">
        <v>0</v>
      </c>
      <c r="AH91">
        <v>0</v>
      </c>
      <c r="AI91">
        <v>0.3125</v>
      </c>
      <c r="AJ91">
        <v>0</v>
      </c>
      <c r="AK91">
        <v>0</v>
      </c>
      <c r="AL91">
        <v>0.28901734104046201</v>
      </c>
      <c r="AM91">
        <v>0.60690943043884205</v>
      </c>
      <c r="AN91">
        <v>0</v>
      </c>
      <c r="AO91">
        <v>0</v>
      </c>
      <c r="AP91">
        <v>0</v>
      </c>
      <c r="AQ91">
        <v>0.52631578947368396</v>
      </c>
      <c r="AR91">
        <v>0.61728395061728203</v>
      </c>
      <c r="AS91">
        <v>0</v>
      </c>
      <c r="AT91">
        <v>0.45871559633027498</v>
      </c>
      <c r="AU91">
        <v>0</v>
      </c>
      <c r="AV91">
        <v>0.77611940298507398</v>
      </c>
      <c r="AW91">
        <v>0.15267175572519001</v>
      </c>
      <c r="AX91">
        <v>0.16034206306787799</v>
      </c>
      <c r="AY91">
        <v>0.27744748315497397</v>
      </c>
      <c r="AZ91">
        <v>0.13071895424836599</v>
      </c>
      <c r="BA91">
        <v>0.85959885386819401</v>
      </c>
      <c r="BB91">
        <v>2.91885580852305E-2</v>
      </c>
      <c r="BC91">
        <v>0.13573125212080001</v>
      </c>
      <c r="BD91">
        <v>8.2440230832646302E-2</v>
      </c>
      <c r="BE91">
        <v>0</v>
      </c>
    </row>
    <row r="92" spans="1:57" x14ac:dyDescent="0.2">
      <c r="A92" t="s">
        <v>120</v>
      </c>
      <c r="B92">
        <v>0</v>
      </c>
      <c r="C92">
        <v>0</v>
      </c>
      <c r="D92">
        <v>0</v>
      </c>
      <c r="E92">
        <v>0.42553191489361702</v>
      </c>
      <c r="F92">
        <v>0</v>
      </c>
      <c r="G92">
        <v>0</v>
      </c>
      <c r="H92">
        <v>0</v>
      </c>
      <c r="I92">
        <v>0</v>
      </c>
      <c r="J92">
        <v>0</v>
      </c>
      <c r="K92">
        <v>0.23640661938534199</v>
      </c>
      <c r="L92">
        <v>0.28169014084506999</v>
      </c>
      <c r="M92">
        <v>0.35714285714285698</v>
      </c>
      <c r="N92">
        <v>1.13821138211382</v>
      </c>
      <c r="O92">
        <v>0.60790273556231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8.7032201914708396E-2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9.3370681605975697E-2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0.71641791044776104</v>
      </c>
      <c r="AW92">
        <v>0.40712468193384199</v>
      </c>
      <c r="AX92">
        <v>0.32068412613575598</v>
      </c>
      <c r="AY92">
        <v>0.31708283789139902</v>
      </c>
      <c r="AZ92">
        <v>0.26143790849673199</v>
      </c>
      <c r="BA92">
        <v>0.38204393505253098</v>
      </c>
      <c r="BB92">
        <v>0.58377116170461096</v>
      </c>
      <c r="BC92">
        <v>0.40719375636240202</v>
      </c>
      <c r="BD92">
        <v>0.24732069249793801</v>
      </c>
      <c r="BE92">
        <v>0</v>
      </c>
    </row>
    <row r="93" spans="1:57" x14ac:dyDescent="0.2">
      <c r="A93" t="s">
        <v>158</v>
      </c>
      <c r="B93">
        <v>0</v>
      </c>
      <c r="C93">
        <v>0.854700854700854</v>
      </c>
      <c r="D93">
        <v>1.13636363636363</v>
      </c>
      <c r="E93">
        <v>0.42553191489361702</v>
      </c>
      <c r="F93">
        <v>0</v>
      </c>
      <c r="G93">
        <v>0.23201856148491801</v>
      </c>
      <c r="H93">
        <v>0</v>
      </c>
      <c r="I93">
        <v>0.17793594306049801</v>
      </c>
      <c r="J93">
        <v>0.427350427350427</v>
      </c>
      <c r="K93">
        <v>0.23640661938534199</v>
      </c>
      <c r="L93">
        <v>0.338028169014084</v>
      </c>
      <c r="M93">
        <v>0</v>
      </c>
      <c r="N93">
        <v>0</v>
      </c>
      <c r="O93">
        <v>0.60790273556231</v>
      </c>
      <c r="P93">
        <v>0</v>
      </c>
      <c r="Q93">
        <v>0</v>
      </c>
      <c r="R93">
        <v>0.11389521640091116</v>
      </c>
      <c r="S93">
        <v>0.156494522691705</v>
      </c>
      <c r="T93">
        <v>0</v>
      </c>
      <c r="U93">
        <v>0</v>
      </c>
      <c r="V93">
        <v>0</v>
      </c>
      <c r="W93">
        <v>0</v>
      </c>
      <c r="X93">
        <v>0</v>
      </c>
      <c r="Y93">
        <v>0.1230012300123</v>
      </c>
      <c r="Z93">
        <v>0</v>
      </c>
      <c r="AA93">
        <v>0</v>
      </c>
      <c r="AB93">
        <v>0</v>
      </c>
      <c r="AC93">
        <v>0</v>
      </c>
      <c r="AD93">
        <v>0.18621973929236499</v>
      </c>
      <c r="AE93">
        <v>0</v>
      </c>
      <c r="AF93">
        <v>8.7032201914708396E-2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0.28901734104046201</v>
      </c>
      <c r="AM93">
        <v>9.3370681605975697E-2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0.41791044776119401</v>
      </c>
      <c r="AW93">
        <v>0.10178117048346</v>
      </c>
      <c r="AX93">
        <v>0.16034206306787799</v>
      </c>
      <c r="AY93">
        <v>3.9635354736424801E-2</v>
      </c>
      <c r="AZ93">
        <v>0.19607843137254899</v>
      </c>
      <c r="BA93">
        <v>9.5510983763132704E-2</v>
      </c>
      <c r="BB93">
        <v>5.8377116170461103E-2</v>
      </c>
      <c r="BC93">
        <v>0</v>
      </c>
      <c r="BD93">
        <v>0.16488046166529199</v>
      </c>
      <c r="BE93">
        <v>0.11587485515643101</v>
      </c>
    </row>
    <row r="94" spans="1:57" x14ac:dyDescent="0.2">
      <c r="A94" t="s">
        <v>138</v>
      </c>
      <c r="B94">
        <v>0.66518847006651804</v>
      </c>
      <c r="C94">
        <v>0.56980056980056903</v>
      </c>
      <c r="D94">
        <v>0</v>
      </c>
      <c r="E94">
        <v>0</v>
      </c>
      <c r="F94">
        <v>0</v>
      </c>
      <c r="G94">
        <v>0.23201856148491801</v>
      </c>
      <c r="H94">
        <v>0.51413881748071899</v>
      </c>
      <c r="I94">
        <v>0</v>
      </c>
      <c r="J94">
        <v>0</v>
      </c>
      <c r="K94">
        <v>0</v>
      </c>
      <c r="L94">
        <v>0</v>
      </c>
      <c r="M94">
        <v>0.35714285714285698</v>
      </c>
      <c r="N94">
        <v>0.32520325203251998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3.1036623215394101E-2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0.140056022408963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0.29850746268656703</v>
      </c>
      <c r="AW94">
        <v>0.40712468193384199</v>
      </c>
      <c r="AX94">
        <v>0.427578834847675</v>
      </c>
      <c r="AY94">
        <v>0.63416567578279803</v>
      </c>
      <c r="AZ94">
        <v>0.39215686274509798</v>
      </c>
      <c r="BA94">
        <v>0.47755491881566298</v>
      </c>
      <c r="BB94">
        <v>0.43782837127845797</v>
      </c>
      <c r="BC94">
        <v>0.54292500848320302</v>
      </c>
      <c r="BD94">
        <v>0.37098103874690802</v>
      </c>
      <c r="BE94">
        <v>0</v>
      </c>
    </row>
    <row r="95" spans="1:57" x14ac:dyDescent="0.2">
      <c r="A95" t="s">
        <v>145</v>
      </c>
      <c r="B95">
        <v>0</v>
      </c>
      <c r="C95">
        <v>0</v>
      </c>
      <c r="D95">
        <v>0</v>
      </c>
      <c r="E95">
        <v>0</v>
      </c>
      <c r="F95">
        <v>0.16750418760468999</v>
      </c>
      <c r="G95">
        <v>0.46403712296983701</v>
      </c>
      <c r="H95">
        <v>0</v>
      </c>
      <c r="I95">
        <v>0.17793594306049801</v>
      </c>
      <c r="J95">
        <v>0.213675213675213</v>
      </c>
      <c r="K95">
        <v>0.23640661938534199</v>
      </c>
      <c r="L95">
        <v>5.6338028169014003E-2</v>
      </c>
      <c r="M95">
        <v>0</v>
      </c>
      <c r="N95">
        <v>0</v>
      </c>
      <c r="O95">
        <v>0.303951367781155</v>
      </c>
      <c r="P95">
        <v>0</v>
      </c>
      <c r="Q95">
        <v>0</v>
      </c>
      <c r="R95">
        <v>0.11389521640091116</v>
      </c>
      <c r="S95">
        <v>0</v>
      </c>
      <c r="T95">
        <v>0</v>
      </c>
      <c r="U95">
        <v>0.133868808567603</v>
      </c>
      <c r="V95">
        <v>0</v>
      </c>
      <c r="W95">
        <v>0</v>
      </c>
      <c r="X95">
        <v>0</v>
      </c>
      <c r="Y95">
        <v>0.1230012300123</v>
      </c>
      <c r="Z95">
        <v>0</v>
      </c>
      <c r="AA95">
        <v>0</v>
      </c>
      <c r="AB95">
        <v>0.38610038610038599</v>
      </c>
      <c r="AC95">
        <v>0.44444444444444398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0.28011204481792701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0.23880597014925301</v>
      </c>
      <c r="AW95">
        <v>0.50890585241730202</v>
      </c>
      <c r="AX95">
        <v>0.48102618920363399</v>
      </c>
      <c r="AY95">
        <v>0.356718192627824</v>
      </c>
      <c r="AZ95">
        <v>0.52287581699346397</v>
      </c>
      <c r="BA95">
        <v>0.28653295128939799</v>
      </c>
      <c r="BB95">
        <v>0.29188558085230498</v>
      </c>
      <c r="BC95">
        <v>0.64472344757380295</v>
      </c>
      <c r="BD95">
        <v>0.32976092333058499</v>
      </c>
      <c r="BE95">
        <v>0</v>
      </c>
    </row>
    <row r="96" spans="1:57" x14ac:dyDescent="0.2">
      <c r="A96" t="s">
        <v>148</v>
      </c>
      <c r="B96">
        <v>0</v>
      </c>
      <c r="C96">
        <v>0.28490028490028402</v>
      </c>
      <c r="D96">
        <v>0.28409090909090901</v>
      </c>
      <c r="E96">
        <v>0.42553191489361702</v>
      </c>
      <c r="F96">
        <v>0.33500837520937998</v>
      </c>
      <c r="G96">
        <v>0.23201856148491801</v>
      </c>
      <c r="H96">
        <v>0</v>
      </c>
      <c r="I96">
        <v>0.17793594306049801</v>
      </c>
      <c r="J96">
        <v>0</v>
      </c>
      <c r="K96">
        <v>0.47281323877068498</v>
      </c>
      <c r="L96">
        <v>5.6338028169014003E-2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0.1230012300123</v>
      </c>
      <c r="Z96">
        <v>0</v>
      </c>
      <c r="AA96">
        <v>0.16501650165016499</v>
      </c>
      <c r="AB96">
        <v>0</v>
      </c>
      <c r="AC96">
        <v>0</v>
      </c>
      <c r="AD96">
        <v>3.1036623215394101E-2</v>
      </c>
      <c r="AE96">
        <v>0</v>
      </c>
      <c r="AF96">
        <v>0</v>
      </c>
      <c r="AG96">
        <v>0</v>
      </c>
      <c r="AH96">
        <v>0.17094017094017</v>
      </c>
      <c r="AI96">
        <v>0</v>
      </c>
      <c r="AJ96">
        <v>0</v>
      </c>
      <c r="AK96">
        <v>0</v>
      </c>
      <c r="AL96">
        <v>0.57803468208092401</v>
      </c>
      <c r="AM96">
        <v>0.140056022408963</v>
      </c>
      <c r="AN96">
        <v>0.21551724137931</v>
      </c>
      <c r="AO96">
        <v>0</v>
      </c>
      <c r="AP96">
        <v>0.83333333333333304</v>
      </c>
      <c r="AQ96">
        <v>0.52631578947368396</v>
      </c>
      <c r="AR96">
        <v>0.61728395061728303</v>
      </c>
      <c r="AS96">
        <v>0.114025085518814</v>
      </c>
      <c r="AT96">
        <v>0</v>
      </c>
      <c r="AU96">
        <v>0</v>
      </c>
      <c r="AV96">
        <v>0</v>
      </c>
      <c r="AW96">
        <v>0.10178117048346</v>
      </c>
      <c r="AX96">
        <v>0.16034206306787799</v>
      </c>
      <c r="AY96">
        <v>3.9635354736424801E-2</v>
      </c>
      <c r="AZ96">
        <v>6.5359477124182996E-2</v>
      </c>
      <c r="BA96">
        <v>9.5510983763132704E-2</v>
      </c>
      <c r="BB96">
        <v>8.75656742556917E-2</v>
      </c>
      <c r="BC96">
        <v>0.1017984390906</v>
      </c>
      <c r="BD96">
        <v>4.1220115416323103E-2</v>
      </c>
      <c r="BE96">
        <v>0</v>
      </c>
    </row>
    <row r="97" spans="1:57" x14ac:dyDescent="0.2">
      <c r="A97" t="s">
        <v>132</v>
      </c>
      <c r="B97">
        <v>0.22172949002217199</v>
      </c>
      <c r="C97">
        <v>0.28490028490028402</v>
      </c>
      <c r="D97">
        <v>0</v>
      </c>
      <c r="E97">
        <v>0</v>
      </c>
      <c r="F97">
        <v>0.16750418760468999</v>
      </c>
      <c r="G97">
        <v>0</v>
      </c>
      <c r="H97">
        <v>0.51413881748071899</v>
      </c>
      <c r="I97">
        <v>0.17793594306049801</v>
      </c>
      <c r="J97">
        <v>0</v>
      </c>
      <c r="K97">
        <v>0</v>
      </c>
      <c r="L97">
        <v>0</v>
      </c>
      <c r="M97">
        <v>0</v>
      </c>
      <c r="N97">
        <v>0.32520325203251998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0.25974025974025899</v>
      </c>
      <c r="AF97">
        <v>0</v>
      </c>
      <c r="AG97">
        <v>0</v>
      </c>
      <c r="AH97">
        <v>0.17094017094017</v>
      </c>
      <c r="AI97">
        <v>0</v>
      </c>
      <c r="AJ97">
        <v>0</v>
      </c>
      <c r="AK97">
        <v>0</v>
      </c>
      <c r="AL97">
        <v>0</v>
      </c>
      <c r="AM97">
        <v>0.56022408963585402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0.61068702290076304</v>
      </c>
      <c r="AX97">
        <v>0.74826296098343104</v>
      </c>
      <c r="AY97">
        <v>0.51525961157352296</v>
      </c>
      <c r="AZ97">
        <v>0.13071895424836599</v>
      </c>
      <c r="BA97">
        <v>9.5510983763132704E-2</v>
      </c>
      <c r="BB97">
        <v>0.67133683596030302</v>
      </c>
      <c r="BC97">
        <v>1.1197828299965999</v>
      </c>
      <c r="BD97">
        <v>0</v>
      </c>
      <c r="BE97">
        <v>0.11587485515643101</v>
      </c>
    </row>
    <row r="98" spans="1:57" x14ac:dyDescent="0.2">
      <c r="A98" t="s">
        <v>118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0.11267605633802801</v>
      </c>
      <c r="M98">
        <v>0.17857142857142799</v>
      </c>
      <c r="N98">
        <v>0.16260162601625999</v>
      </c>
      <c r="O98">
        <v>0.45592705167173198</v>
      </c>
      <c r="P98">
        <v>1.4492753623188399</v>
      </c>
      <c r="Q98">
        <v>0</v>
      </c>
      <c r="R98">
        <v>0.11389521640091116</v>
      </c>
      <c r="S98">
        <v>0.156494522691705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0.27932960893854702</v>
      </c>
      <c r="AE98">
        <v>0</v>
      </c>
      <c r="AF98">
        <v>8.7032201914708396E-2</v>
      </c>
      <c r="AG98">
        <v>0</v>
      </c>
      <c r="AH98">
        <v>0.683760683760683</v>
      </c>
      <c r="AI98">
        <v>0.15625</v>
      </c>
      <c r="AJ98">
        <v>0</v>
      </c>
      <c r="AK98">
        <v>0</v>
      </c>
      <c r="AL98">
        <v>0</v>
      </c>
      <c r="AM98">
        <v>0.140056022408963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0.22805017103762801</v>
      </c>
      <c r="AT98">
        <v>0</v>
      </c>
      <c r="AU98">
        <v>0</v>
      </c>
      <c r="AV98">
        <v>0.35820895522388002</v>
      </c>
      <c r="AW98">
        <v>0.203562340966921</v>
      </c>
      <c r="AX98">
        <v>0.32068412613575598</v>
      </c>
      <c r="AY98">
        <v>7.9270709472849699E-2</v>
      </c>
      <c r="AZ98">
        <v>0.39215686274509798</v>
      </c>
      <c r="BA98">
        <v>0.47755491881566298</v>
      </c>
      <c r="BB98">
        <v>0.116754232340922</v>
      </c>
      <c r="BC98">
        <v>0.1017984390906</v>
      </c>
      <c r="BD98">
        <v>0.32976092333058499</v>
      </c>
      <c r="BE98">
        <v>0</v>
      </c>
    </row>
    <row r="99" spans="1:57" x14ac:dyDescent="0.2">
      <c r="A99" t="s">
        <v>121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1.4492753623188399</v>
      </c>
      <c r="Q99">
        <v>0.98039215686274495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0.17094017094017</v>
      </c>
      <c r="AI99">
        <v>0.78125</v>
      </c>
      <c r="AJ99">
        <v>0.52770448548812598</v>
      </c>
      <c r="AK99">
        <v>0</v>
      </c>
      <c r="AL99">
        <v>0.28901734104046201</v>
      </c>
      <c r="AM99">
        <v>9.3370681605975697E-2</v>
      </c>
      <c r="AN99">
        <v>0.21551724137931</v>
      </c>
      <c r="AO99">
        <v>0</v>
      </c>
      <c r="AP99">
        <v>0</v>
      </c>
      <c r="AQ99">
        <v>0</v>
      </c>
      <c r="AR99">
        <v>0.30864197530864101</v>
      </c>
      <c r="AS99">
        <v>0.22805017103762801</v>
      </c>
      <c r="AT99">
        <v>0</v>
      </c>
      <c r="AU99">
        <v>0.68027210884353695</v>
      </c>
      <c r="AV99">
        <v>0.23880597014925301</v>
      </c>
      <c r="AW99">
        <v>0</v>
      </c>
      <c r="AX99">
        <v>0.106894708711918</v>
      </c>
      <c r="AY99">
        <v>3.9635354736424801E-2</v>
      </c>
      <c r="AZ99">
        <v>0</v>
      </c>
      <c r="BA99">
        <v>0</v>
      </c>
      <c r="BB99">
        <v>0</v>
      </c>
      <c r="BC99">
        <v>6.7865626060400405E-2</v>
      </c>
      <c r="BD99">
        <v>8.2440230832646302E-2</v>
      </c>
      <c r="BE99">
        <v>0</v>
      </c>
    </row>
    <row r="100" spans="1:57" x14ac:dyDescent="0.2">
      <c r="A100" t="s">
        <v>196</v>
      </c>
      <c r="B100">
        <v>0</v>
      </c>
      <c r="C100">
        <v>0</v>
      </c>
      <c r="D100">
        <v>0.28409090909090901</v>
      </c>
      <c r="E100">
        <v>0</v>
      </c>
      <c r="F100">
        <v>0</v>
      </c>
      <c r="G100">
        <v>1.16009280742459</v>
      </c>
      <c r="H100">
        <v>0</v>
      </c>
      <c r="I100">
        <v>0</v>
      </c>
      <c r="J100">
        <v>0</v>
      </c>
      <c r="K100">
        <v>0.47281323877068498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0.267737617135207</v>
      </c>
      <c r="V100">
        <v>0</v>
      </c>
      <c r="W100">
        <v>1.25</v>
      </c>
      <c r="X100">
        <v>0</v>
      </c>
      <c r="Y100">
        <v>0.1230012300123</v>
      </c>
      <c r="Z100">
        <v>0</v>
      </c>
      <c r="AA100">
        <v>0.16501650165016499</v>
      </c>
      <c r="AB100">
        <v>0.38610038610038599</v>
      </c>
      <c r="AC100">
        <v>0.88888888888888795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0.140056022408963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5.9701492537313397E-2</v>
      </c>
      <c r="AW100">
        <v>0</v>
      </c>
      <c r="AX100">
        <v>0</v>
      </c>
      <c r="AY100">
        <v>3.9635354736424801E-2</v>
      </c>
      <c r="AZ100">
        <v>0</v>
      </c>
      <c r="BA100">
        <v>0</v>
      </c>
      <c r="BB100">
        <v>8.75656742556917E-2</v>
      </c>
      <c r="BC100">
        <v>3.3932813030200203E-2</v>
      </c>
      <c r="BD100">
        <v>0</v>
      </c>
      <c r="BE100">
        <v>1.04287369640787</v>
      </c>
    </row>
    <row r="101" spans="1:57" x14ac:dyDescent="0.2">
      <c r="A101" t="s">
        <v>178</v>
      </c>
      <c r="B101">
        <v>0</v>
      </c>
      <c r="C101">
        <v>0.28490028490028402</v>
      </c>
      <c r="D101">
        <v>0.56818181818181801</v>
      </c>
      <c r="E101">
        <v>0</v>
      </c>
      <c r="F101">
        <v>0.33500837520937998</v>
      </c>
      <c r="G101">
        <v>0.92807424593967502</v>
      </c>
      <c r="H101">
        <v>0</v>
      </c>
      <c r="I101">
        <v>0.35587188612099602</v>
      </c>
      <c r="J101">
        <v>0.427350427350427</v>
      </c>
      <c r="K101">
        <v>0.23640661938534199</v>
      </c>
      <c r="L101">
        <v>5.6338028169014003E-2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0.11389521640091116</v>
      </c>
      <c r="S101">
        <v>0.46948356807511699</v>
      </c>
      <c r="T101">
        <v>0.34482758620689602</v>
      </c>
      <c r="U101">
        <v>0.267737617135207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0.16501650165016499</v>
      </c>
      <c r="AB101">
        <v>0.193050193050193</v>
      </c>
      <c r="AC101">
        <v>0</v>
      </c>
      <c r="AD101">
        <v>3.1036623215394101E-2</v>
      </c>
      <c r="AE101">
        <v>0.25974025974025899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9.3370681605975697E-2</v>
      </c>
      <c r="AN101">
        <v>0.21551724137931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0.68027210884353695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</row>
    <row r="102" spans="1:57" x14ac:dyDescent="0.2">
      <c r="A102" t="s">
        <v>128</v>
      </c>
      <c r="B102">
        <v>0.22172949002217199</v>
      </c>
      <c r="C102">
        <v>0</v>
      </c>
      <c r="D102">
        <v>0</v>
      </c>
      <c r="E102">
        <v>0</v>
      </c>
      <c r="F102">
        <v>0.33500837520937998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0.17857142857142799</v>
      </c>
      <c r="N102">
        <v>0.32520325203251998</v>
      </c>
      <c r="O102">
        <v>1.21580547112462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6.2073246430788299E-2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0.65359477124182996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5.9701492537313397E-2</v>
      </c>
      <c r="AW102">
        <v>0.25445292620865101</v>
      </c>
      <c r="AX102">
        <v>0.48102618920363399</v>
      </c>
      <c r="AY102">
        <v>0.23781212841854901</v>
      </c>
      <c r="AZ102">
        <v>0.78431372549019596</v>
      </c>
      <c r="BA102">
        <v>0.47755491881566298</v>
      </c>
      <c r="BB102">
        <v>0.233508464681844</v>
      </c>
      <c r="BC102">
        <v>0.33932813030200198</v>
      </c>
      <c r="BD102">
        <v>0.24732069249793801</v>
      </c>
      <c r="BE102">
        <v>0</v>
      </c>
    </row>
    <row r="103" spans="1:57" x14ac:dyDescent="0.2">
      <c r="A103" t="s">
        <v>164</v>
      </c>
      <c r="B103">
        <v>0.22172949002217199</v>
      </c>
      <c r="C103">
        <v>0.28490028490028402</v>
      </c>
      <c r="D103">
        <v>0.56818181818181801</v>
      </c>
      <c r="E103">
        <v>0.42553191489361702</v>
      </c>
      <c r="F103">
        <v>0.33500837520937998</v>
      </c>
      <c r="G103">
        <v>0.23201856148491801</v>
      </c>
      <c r="H103">
        <v>0.257069408740359</v>
      </c>
      <c r="I103">
        <v>0.17793594306049801</v>
      </c>
      <c r="J103">
        <v>0.213675213675213</v>
      </c>
      <c r="K103">
        <v>0</v>
      </c>
      <c r="L103">
        <v>0</v>
      </c>
      <c r="M103">
        <v>0.53571428571428503</v>
      </c>
      <c r="N103">
        <v>0.32520325203251998</v>
      </c>
      <c r="O103">
        <v>0.151975683890577</v>
      </c>
      <c r="P103">
        <v>1.4492753623188399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0.1230012300123</v>
      </c>
      <c r="Z103">
        <v>0</v>
      </c>
      <c r="AA103">
        <v>0.16501650165016499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0.18867924528301799</v>
      </c>
      <c r="AL103">
        <v>0</v>
      </c>
      <c r="AM103">
        <v>4.66853408029878E-2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0.114025085518814</v>
      </c>
      <c r="AT103">
        <v>0</v>
      </c>
      <c r="AU103">
        <v>0</v>
      </c>
      <c r="AV103">
        <v>0.119402985074626</v>
      </c>
      <c r="AW103">
        <v>5.08905852417302E-2</v>
      </c>
      <c r="AX103">
        <v>5.3447354355959299E-2</v>
      </c>
      <c r="AY103">
        <v>3.9635354736424801E-2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</row>
    <row r="104" spans="1:57" x14ac:dyDescent="0.2">
      <c r="A104" t="s">
        <v>125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0.15625</v>
      </c>
      <c r="AJ104">
        <v>0</v>
      </c>
      <c r="AK104">
        <v>0</v>
      </c>
      <c r="AL104">
        <v>0.28901734104046201</v>
      </c>
      <c r="AM104">
        <v>0</v>
      </c>
      <c r="AN104">
        <v>0.21551724137931</v>
      </c>
      <c r="AO104">
        <v>0</v>
      </c>
      <c r="AP104">
        <v>0.83333333333333304</v>
      </c>
      <c r="AQ104">
        <v>0.52631578947368396</v>
      </c>
      <c r="AR104">
        <v>0.61728395061728303</v>
      </c>
      <c r="AS104">
        <v>0</v>
      </c>
      <c r="AT104">
        <v>1.3761467889908201</v>
      </c>
      <c r="AU104">
        <v>0.68027210884353695</v>
      </c>
      <c r="AV104">
        <v>0.17910447761194001</v>
      </c>
      <c r="AW104">
        <v>0.15267175572519001</v>
      </c>
      <c r="AX104">
        <v>0.106894708711918</v>
      </c>
      <c r="AY104">
        <v>0.198176773682124</v>
      </c>
      <c r="AZ104">
        <v>0.13071895424836599</v>
      </c>
      <c r="BA104">
        <v>0.19102196752626499</v>
      </c>
      <c r="BB104">
        <v>8.75656742556917E-2</v>
      </c>
      <c r="BC104">
        <v>6.7865626060400405E-2</v>
      </c>
      <c r="BD104">
        <v>4.1220115416323103E-2</v>
      </c>
      <c r="BE104">
        <v>0</v>
      </c>
    </row>
    <row r="105" spans="1:57" x14ac:dyDescent="0.2">
      <c r="A105" t="s">
        <v>131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0.11267605633802801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0.25974025974025899</v>
      </c>
      <c r="AF105">
        <v>0.17406440382941599</v>
      </c>
      <c r="AG105">
        <v>0.26315789473684198</v>
      </c>
      <c r="AH105">
        <v>0.17094017094017</v>
      </c>
      <c r="AI105">
        <v>0.46875</v>
      </c>
      <c r="AJ105">
        <v>0.52770448548812598</v>
      </c>
      <c r="AK105">
        <v>0.18867924528301799</v>
      </c>
      <c r="AL105">
        <v>0.57803468208092401</v>
      </c>
      <c r="AM105">
        <v>0</v>
      </c>
      <c r="AN105">
        <v>0.43103448275862</v>
      </c>
      <c r="AO105">
        <v>0.5376344086021505</v>
      </c>
      <c r="AP105">
        <v>0</v>
      </c>
      <c r="AQ105">
        <v>0</v>
      </c>
      <c r="AR105">
        <v>0</v>
      </c>
      <c r="AS105">
        <v>0.22805017103762801</v>
      </c>
      <c r="AT105">
        <v>0.91743119266054995</v>
      </c>
      <c r="AU105">
        <v>0.68027210884353695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</row>
    <row r="106" spans="1:57" x14ac:dyDescent="0.2">
      <c r="A106" t="s">
        <v>135</v>
      </c>
      <c r="B106">
        <v>0</v>
      </c>
      <c r="C106">
        <v>0</v>
      </c>
      <c r="D106">
        <v>0.28409090909090901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0.16260162601625999</v>
      </c>
      <c r="O106">
        <v>0.151975683890577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0.413223140495867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6.2073246430788299E-2</v>
      </c>
      <c r="AE106">
        <v>0</v>
      </c>
      <c r="AF106">
        <v>0.26109660574412502</v>
      </c>
      <c r="AG106">
        <v>0.26315789473684198</v>
      </c>
      <c r="AH106">
        <v>0</v>
      </c>
      <c r="AI106">
        <v>0</v>
      </c>
      <c r="AJ106">
        <v>0</v>
      </c>
      <c r="AK106">
        <v>0.18867924528301799</v>
      </c>
      <c r="AL106">
        <v>0</v>
      </c>
      <c r="AM106">
        <v>0.37348272642390201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0.29850746268656703</v>
      </c>
      <c r="AW106">
        <v>0.30534351145038102</v>
      </c>
      <c r="AX106">
        <v>0.32068412613575598</v>
      </c>
      <c r="AY106">
        <v>0.39635354736424799</v>
      </c>
      <c r="AZ106">
        <v>0.45751633986928097</v>
      </c>
      <c r="BA106">
        <v>1.3371537726838501</v>
      </c>
      <c r="BB106">
        <v>0.17513134851138301</v>
      </c>
      <c r="BC106">
        <v>0.27146250424160101</v>
      </c>
      <c r="BD106">
        <v>0.206100577081615</v>
      </c>
      <c r="BE106">
        <v>0</v>
      </c>
    </row>
    <row r="107" spans="1:57" x14ac:dyDescent="0.2">
      <c r="A107" t="s">
        <v>134</v>
      </c>
      <c r="B107">
        <v>0</v>
      </c>
      <c r="C107">
        <v>0</v>
      </c>
      <c r="D107">
        <v>0</v>
      </c>
      <c r="E107">
        <v>0.42553191489361702</v>
      </c>
      <c r="F107">
        <v>0</v>
      </c>
      <c r="G107">
        <v>0</v>
      </c>
      <c r="H107">
        <v>0</v>
      </c>
      <c r="I107">
        <v>0.17793594306049801</v>
      </c>
      <c r="J107">
        <v>0</v>
      </c>
      <c r="K107">
        <v>0</v>
      </c>
      <c r="L107">
        <v>0.39436619718309801</v>
      </c>
      <c r="M107">
        <v>0.35714285714285698</v>
      </c>
      <c r="N107">
        <v>0</v>
      </c>
      <c r="O107">
        <v>0</v>
      </c>
      <c r="P107">
        <v>0</v>
      </c>
      <c r="Q107">
        <v>0</v>
      </c>
      <c r="R107">
        <v>0.56947608200455579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0.21725636250775901</v>
      </c>
      <c r="AE107">
        <v>0</v>
      </c>
      <c r="AF107">
        <v>0.17406440382941599</v>
      </c>
      <c r="AG107">
        <v>0</v>
      </c>
      <c r="AH107">
        <v>0.512820512820512</v>
      </c>
      <c r="AI107">
        <v>0</v>
      </c>
      <c r="AJ107">
        <v>0</v>
      </c>
      <c r="AK107">
        <v>0.18867924528301799</v>
      </c>
      <c r="AL107">
        <v>0.28901734104046201</v>
      </c>
      <c r="AM107">
        <v>0.18674136321195101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0.114025085518814</v>
      </c>
      <c r="AT107">
        <v>0.45871559633027498</v>
      </c>
      <c r="AU107">
        <v>0</v>
      </c>
      <c r="AV107">
        <v>0.23880597014925301</v>
      </c>
      <c r="AW107">
        <v>0.10178117048346</v>
      </c>
      <c r="AX107">
        <v>0.213789417423837</v>
      </c>
      <c r="AY107">
        <v>0.11890606420927401</v>
      </c>
      <c r="AZ107">
        <v>0.26143790849673199</v>
      </c>
      <c r="BA107">
        <v>0.19102196752626499</v>
      </c>
      <c r="BB107">
        <v>0.26269702276707502</v>
      </c>
      <c r="BC107">
        <v>0.13573125212080001</v>
      </c>
      <c r="BD107">
        <v>0.206100577081615</v>
      </c>
      <c r="BE107">
        <v>0.11587485515643101</v>
      </c>
    </row>
    <row r="108" spans="1:57" x14ac:dyDescent="0.2">
      <c r="A108" t="s">
        <v>142</v>
      </c>
      <c r="B108">
        <v>0</v>
      </c>
      <c r="C108">
        <v>0</v>
      </c>
      <c r="D108">
        <v>0.28409090909090901</v>
      </c>
      <c r="E108">
        <v>0</v>
      </c>
      <c r="F108">
        <v>0</v>
      </c>
      <c r="G108">
        <v>0</v>
      </c>
      <c r="H108">
        <v>0</v>
      </c>
      <c r="I108">
        <v>0.17793594306049801</v>
      </c>
      <c r="J108">
        <v>0</v>
      </c>
      <c r="K108">
        <v>0</v>
      </c>
      <c r="L108">
        <v>5.6338028169014003E-2</v>
      </c>
      <c r="M108">
        <v>0</v>
      </c>
      <c r="N108">
        <v>0.16260162601625999</v>
      </c>
      <c r="O108">
        <v>0.151975683890577</v>
      </c>
      <c r="P108">
        <v>0</v>
      </c>
      <c r="Q108">
        <v>0</v>
      </c>
      <c r="R108">
        <v>0.11389521640091116</v>
      </c>
      <c r="S108">
        <v>0</v>
      </c>
      <c r="T108">
        <v>0.34482758620689602</v>
      </c>
      <c r="U108">
        <v>0.267737617135207</v>
      </c>
      <c r="V108">
        <v>0</v>
      </c>
      <c r="W108">
        <v>0.3125</v>
      </c>
      <c r="X108">
        <v>0</v>
      </c>
      <c r="Y108">
        <v>0</v>
      </c>
      <c r="Z108">
        <v>0</v>
      </c>
      <c r="AA108">
        <v>0.33003300330032997</v>
      </c>
      <c r="AB108">
        <v>0</v>
      </c>
      <c r="AC108">
        <v>0</v>
      </c>
      <c r="AD108">
        <v>9.3109869646182494E-2</v>
      </c>
      <c r="AE108">
        <v>0</v>
      </c>
      <c r="AF108">
        <v>8.7032201914708396E-2</v>
      </c>
      <c r="AG108">
        <v>0</v>
      </c>
      <c r="AH108">
        <v>0.17094017094017</v>
      </c>
      <c r="AI108">
        <v>0</v>
      </c>
      <c r="AJ108">
        <v>0</v>
      </c>
      <c r="AK108">
        <v>0</v>
      </c>
      <c r="AL108">
        <v>0</v>
      </c>
      <c r="AM108">
        <v>0.65359477124182996</v>
      </c>
      <c r="AN108">
        <v>0</v>
      </c>
      <c r="AO108">
        <v>0</v>
      </c>
      <c r="AP108">
        <v>0.83333333333333304</v>
      </c>
      <c r="AQ108">
        <v>0.52631578947368396</v>
      </c>
      <c r="AR108">
        <v>0</v>
      </c>
      <c r="AS108">
        <v>0.114025085518814</v>
      </c>
      <c r="AT108">
        <v>0</v>
      </c>
      <c r="AU108">
        <v>0</v>
      </c>
      <c r="AV108">
        <v>0</v>
      </c>
      <c r="AW108">
        <v>0.25445292620865101</v>
      </c>
      <c r="AX108">
        <v>5.3447354355959299E-2</v>
      </c>
      <c r="AY108">
        <v>0.11890606420927401</v>
      </c>
      <c r="AZ108">
        <v>0.13071895424836599</v>
      </c>
      <c r="BA108">
        <v>9.5510983763132704E-2</v>
      </c>
      <c r="BB108">
        <v>0.17513134851138301</v>
      </c>
      <c r="BC108">
        <v>0.13573125212080001</v>
      </c>
      <c r="BD108">
        <v>0</v>
      </c>
      <c r="BE108">
        <v>0.23174971031286201</v>
      </c>
    </row>
    <row r="109" spans="1:57" x14ac:dyDescent="0.2">
      <c r="A109" t="s">
        <v>160</v>
      </c>
      <c r="B109">
        <v>0</v>
      </c>
      <c r="C109">
        <v>0</v>
      </c>
      <c r="D109">
        <v>0</v>
      </c>
      <c r="E109">
        <v>0</v>
      </c>
      <c r="F109">
        <v>0.33500837520937998</v>
      </c>
      <c r="G109">
        <v>0.23201856148491801</v>
      </c>
      <c r="H109">
        <v>0</v>
      </c>
      <c r="I109">
        <v>0.17793594306049801</v>
      </c>
      <c r="J109">
        <v>0.854700854700854</v>
      </c>
      <c r="K109">
        <v>0.23640661938534199</v>
      </c>
      <c r="L109">
        <v>5.6338028169014003E-2</v>
      </c>
      <c r="M109">
        <v>0.35714285714285698</v>
      </c>
      <c r="N109">
        <v>0.16260162601625999</v>
      </c>
      <c r="O109">
        <v>0</v>
      </c>
      <c r="P109">
        <v>0</v>
      </c>
      <c r="Q109">
        <v>0</v>
      </c>
      <c r="R109">
        <v>0</v>
      </c>
      <c r="S109">
        <v>0.156494522691705</v>
      </c>
      <c r="T109">
        <v>0</v>
      </c>
      <c r="U109">
        <v>0.267737617135207</v>
      </c>
      <c r="V109">
        <v>0</v>
      </c>
      <c r="W109">
        <v>0.3125</v>
      </c>
      <c r="X109">
        <v>0</v>
      </c>
      <c r="Y109">
        <v>0</v>
      </c>
      <c r="Z109">
        <v>0</v>
      </c>
      <c r="AA109">
        <v>0.16501650165016499</v>
      </c>
      <c r="AB109">
        <v>0</v>
      </c>
      <c r="AC109">
        <v>0</v>
      </c>
      <c r="AD109">
        <v>3.1036623215394101E-2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4.66853408029878E-2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0.114025085518814</v>
      </c>
      <c r="AT109">
        <v>0</v>
      </c>
      <c r="AU109">
        <v>0</v>
      </c>
      <c r="AV109">
        <v>0.41791044776119401</v>
      </c>
      <c r="AW109">
        <v>0.15267175572519001</v>
      </c>
      <c r="AX109">
        <v>0.32068412613575598</v>
      </c>
      <c r="AY109">
        <v>0.11890606420927401</v>
      </c>
      <c r="AZ109">
        <v>0.39215686274509798</v>
      </c>
      <c r="BA109">
        <v>0.38204393505253098</v>
      </c>
      <c r="BB109">
        <v>5.8377116170461103E-2</v>
      </c>
      <c r="BC109">
        <v>0.1017984390906</v>
      </c>
      <c r="BD109">
        <v>0.28854080791426201</v>
      </c>
      <c r="BE109">
        <v>0.11587485515643101</v>
      </c>
    </row>
    <row r="110" spans="1:57" x14ac:dyDescent="0.2">
      <c r="A110" t="s">
        <v>139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5.6338028169014003E-2</v>
      </c>
      <c r="M110">
        <v>0.35714285714285698</v>
      </c>
      <c r="N110">
        <v>0.97560975609756095</v>
      </c>
      <c r="O110">
        <v>0.45592705167173198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0.3125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0.44444444444444398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0.18674136321195101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0.17910447761194001</v>
      </c>
      <c r="AW110">
        <v>0.203562340966921</v>
      </c>
      <c r="AX110">
        <v>0.80171031533938997</v>
      </c>
      <c r="AY110">
        <v>0.39635354736424799</v>
      </c>
      <c r="AZ110">
        <v>0.39215686274509798</v>
      </c>
      <c r="BA110">
        <v>0</v>
      </c>
      <c r="BB110">
        <v>0.233508464681844</v>
      </c>
      <c r="BC110">
        <v>0.47505938242280199</v>
      </c>
      <c r="BD110">
        <v>0.123660346248969</v>
      </c>
      <c r="BE110">
        <v>0.11587485515643101</v>
      </c>
    </row>
    <row r="111" spans="1:57" x14ac:dyDescent="0.2">
      <c r="A111" t="s">
        <v>136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0.11267605633802801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6.2073246430788299E-2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0.21551724137931</v>
      </c>
      <c r="AO111">
        <v>0</v>
      </c>
      <c r="AP111">
        <v>0.83333333333333304</v>
      </c>
      <c r="AQ111">
        <v>0</v>
      </c>
      <c r="AR111">
        <v>0.92592592592592504</v>
      </c>
      <c r="AS111">
        <v>0</v>
      </c>
      <c r="AT111">
        <v>0.91743119266054995</v>
      </c>
      <c r="AU111">
        <v>2.0408163265306101</v>
      </c>
      <c r="AV111">
        <v>5.9701492537313397E-2</v>
      </c>
      <c r="AW111">
        <v>0</v>
      </c>
      <c r="AX111">
        <v>0.106894708711918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4.1220115416323103E-2</v>
      </c>
      <c r="BE111">
        <v>0</v>
      </c>
    </row>
    <row r="112" spans="1:57" x14ac:dyDescent="0.2">
      <c r="A112" t="s">
        <v>133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5.6338028169014003E-2</v>
      </c>
      <c r="M112">
        <v>0</v>
      </c>
      <c r="N112">
        <v>0</v>
      </c>
      <c r="O112">
        <v>0.303951367781155</v>
      </c>
      <c r="P112">
        <v>0</v>
      </c>
      <c r="Q112">
        <v>0.98039215686274495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0.15518311607697</v>
      </c>
      <c r="AE112">
        <v>0</v>
      </c>
      <c r="AF112">
        <v>0.26109660574412502</v>
      </c>
      <c r="AG112">
        <v>0.26315789473684198</v>
      </c>
      <c r="AH112">
        <v>0.341880341880341</v>
      </c>
      <c r="AI112">
        <v>0</v>
      </c>
      <c r="AJ112">
        <v>0</v>
      </c>
      <c r="AK112">
        <v>0.37735849056603699</v>
      </c>
      <c r="AL112">
        <v>0</v>
      </c>
      <c r="AM112">
        <v>0.140056022408963</v>
      </c>
      <c r="AN112">
        <v>0</v>
      </c>
      <c r="AO112">
        <v>0</v>
      </c>
      <c r="AP112">
        <v>0</v>
      </c>
      <c r="AQ112">
        <v>0</v>
      </c>
      <c r="AR112">
        <v>0.30864197530864101</v>
      </c>
      <c r="AS112">
        <v>0.45610034207525602</v>
      </c>
      <c r="AT112">
        <v>0</v>
      </c>
      <c r="AU112">
        <v>0</v>
      </c>
      <c r="AV112">
        <v>1.01492537313432</v>
      </c>
      <c r="AW112">
        <v>5.08905852417302E-2</v>
      </c>
      <c r="AX112">
        <v>5.3447354355959299E-2</v>
      </c>
      <c r="AY112">
        <v>0.11890606420927401</v>
      </c>
      <c r="AZ112">
        <v>0.19607843137254899</v>
      </c>
      <c r="BA112">
        <v>0</v>
      </c>
      <c r="BB112">
        <v>5.8377116170461103E-2</v>
      </c>
      <c r="BC112">
        <v>0.1017984390906</v>
      </c>
      <c r="BD112">
        <v>0.24732069249793801</v>
      </c>
      <c r="BE112">
        <v>0</v>
      </c>
    </row>
    <row r="113" spans="1:57" x14ac:dyDescent="0.2">
      <c r="A113" t="s">
        <v>141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0.17793594306049801</v>
      </c>
      <c r="J113">
        <v>0</v>
      </c>
      <c r="K113">
        <v>0</v>
      </c>
      <c r="L113">
        <v>0.338028169014084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0.156494522691705</v>
      </c>
      <c r="T113">
        <v>0.34482758620689602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0.21725636250775901</v>
      </c>
      <c r="AE113">
        <v>0.25974025974025899</v>
      </c>
      <c r="AF113">
        <v>8.7032201914708396E-2</v>
      </c>
      <c r="AG113">
        <v>0</v>
      </c>
      <c r="AH113">
        <v>0.341880341880341</v>
      </c>
      <c r="AI113">
        <v>0.15625</v>
      </c>
      <c r="AJ113">
        <v>0.79155672823219003</v>
      </c>
      <c r="AK113">
        <v>0.18867924528301799</v>
      </c>
      <c r="AL113">
        <v>0</v>
      </c>
      <c r="AM113">
        <v>9.3370681605975697E-2</v>
      </c>
      <c r="AN113">
        <v>0.43103448275862</v>
      </c>
      <c r="AO113">
        <v>0</v>
      </c>
      <c r="AP113">
        <v>0</v>
      </c>
      <c r="AQ113">
        <v>0</v>
      </c>
      <c r="AR113">
        <v>0.30864197530864101</v>
      </c>
      <c r="AS113">
        <v>0.114025085518814</v>
      </c>
      <c r="AT113">
        <v>0.45871559633027498</v>
      </c>
      <c r="AU113">
        <v>0</v>
      </c>
      <c r="AV113">
        <v>0.23880597014925301</v>
      </c>
      <c r="AW113">
        <v>0</v>
      </c>
      <c r="AX113">
        <v>0.106894708711918</v>
      </c>
      <c r="AY113">
        <v>0</v>
      </c>
      <c r="AZ113">
        <v>0</v>
      </c>
      <c r="BA113">
        <v>9.5510983763132704E-2</v>
      </c>
      <c r="BB113">
        <v>0</v>
      </c>
      <c r="BC113">
        <v>0</v>
      </c>
      <c r="BD113">
        <v>8.2440230832646302E-2</v>
      </c>
      <c r="BE113">
        <v>0</v>
      </c>
    </row>
    <row r="114" spans="1:57" x14ac:dyDescent="0.2">
      <c r="A114" t="s">
        <v>147</v>
      </c>
      <c r="B114">
        <v>0</v>
      </c>
      <c r="C114">
        <v>0</v>
      </c>
      <c r="D114">
        <v>0</v>
      </c>
      <c r="E114">
        <v>0.42553191489361702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5.6338028169014003E-2</v>
      </c>
      <c r="M114">
        <v>0.17857142857142799</v>
      </c>
      <c r="N114">
        <v>0.32520325203251998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9.3109869646182494E-2</v>
      </c>
      <c r="AE114">
        <v>0.25974025974025899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0.94339622641509402</v>
      </c>
      <c r="AL114">
        <v>0</v>
      </c>
      <c r="AM114">
        <v>0.140056022408963</v>
      </c>
      <c r="AN114">
        <v>0.43103448275862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0.45871559633027498</v>
      </c>
      <c r="AU114">
        <v>1.3605442176870699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2.91885580852305E-2</v>
      </c>
      <c r="BC114">
        <v>0</v>
      </c>
      <c r="BD114">
        <v>8.2440230832646302E-2</v>
      </c>
      <c r="BE114">
        <v>0</v>
      </c>
    </row>
    <row r="115" spans="1:57" x14ac:dyDescent="0.2">
      <c r="A115" t="s">
        <v>143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0.17793594306049801</v>
      </c>
      <c r="J115">
        <v>0</v>
      </c>
      <c r="K115">
        <v>0</v>
      </c>
      <c r="L115">
        <v>0.11267605633802801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0.156494522691705</v>
      </c>
      <c r="T115">
        <v>0.34482758620689602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0.193050193050193</v>
      </c>
      <c r="AC115">
        <v>0</v>
      </c>
      <c r="AD115">
        <v>0.124146492861576</v>
      </c>
      <c r="AE115">
        <v>0.25974025974025899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0.21551724137931</v>
      </c>
      <c r="AO115">
        <v>0.5376344086021505</v>
      </c>
      <c r="AP115">
        <v>0</v>
      </c>
      <c r="AQ115">
        <v>0.52631578947368396</v>
      </c>
      <c r="AR115">
        <v>0.61728395061728303</v>
      </c>
      <c r="AS115">
        <v>0</v>
      </c>
      <c r="AT115">
        <v>0.91743119266054995</v>
      </c>
      <c r="AU115">
        <v>0.68027210884353695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0.11587485515643101</v>
      </c>
    </row>
    <row r="116" spans="1:57" x14ac:dyDescent="0.2">
      <c r="A116" t="s">
        <v>179</v>
      </c>
      <c r="B116">
        <v>0</v>
      </c>
      <c r="C116">
        <v>0.28490028490028402</v>
      </c>
      <c r="D116">
        <v>0.56818181818181801</v>
      </c>
      <c r="E116">
        <v>0</v>
      </c>
      <c r="F116">
        <v>0.33500837520937998</v>
      </c>
      <c r="G116">
        <v>0.46403712296983701</v>
      </c>
      <c r="H116">
        <v>0</v>
      </c>
      <c r="I116">
        <v>0.35587188612099602</v>
      </c>
      <c r="J116">
        <v>0.427350427350427</v>
      </c>
      <c r="K116">
        <v>0</v>
      </c>
      <c r="L116">
        <v>0.11267605633802801</v>
      </c>
      <c r="M116">
        <v>0</v>
      </c>
      <c r="N116">
        <v>0.16260162601625999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6.2073246430788299E-2</v>
      </c>
      <c r="AE116">
        <v>0</v>
      </c>
      <c r="AF116">
        <v>8.7032201914708396E-2</v>
      </c>
      <c r="AG116">
        <v>0.26315789473684198</v>
      </c>
      <c r="AH116">
        <v>0.341880341880341</v>
      </c>
      <c r="AI116">
        <v>0</v>
      </c>
      <c r="AJ116">
        <v>0</v>
      </c>
      <c r="AK116">
        <v>0.18867924528301799</v>
      </c>
      <c r="AL116">
        <v>0</v>
      </c>
      <c r="AM116">
        <v>0</v>
      </c>
      <c r="AN116">
        <v>0.21551724137931</v>
      </c>
      <c r="AO116">
        <v>0</v>
      </c>
      <c r="AP116">
        <v>0</v>
      </c>
      <c r="AQ116">
        <v>0</v>
      </c>
      <c r="AR116">
        <v>0</v>
      </c>
      <c r="AS116">
        <v>0.114025085518814</v>
      </c>
      <c r="AT116">
        <v>0</v>
      </c>
      <c r="AU116">
        <v>0</v>
      </c>
      <c r="AV116">
        <v>0.119402985074626</v>
      </c>
      <c r="AW116">
        <v>0.15267175572519001</v>
      </c>
      <c r="AX116">
        <v>0.106894708711918</v>
      </c>
      <c r="AY116">
        <v>3.9635354736424801E-2</v>
      </c>
      <c r="AZ116">
        <v>0.13071895424836599</v>
      </c>
      <c r="BA116">
        <v>0.19102196752626499</v>
      </c>
      <c r="BB116">
        <v>8.75656742556917E-2</v>
      </c>
      <c r="BC116">
        <v>0</v>
      </c>
      <c r="BD116">
        <v>0.16488046166529199</v>
      </c>
      <c r="BE116">
        <v>0</v>
      </c>
    </row>
    <row r="117" spans="1:57" x14ac:dyDescent="0.2">
      <c r="A117" t="s">
        <v>200</v>
      </c>
      <c r="B117">
        <v>0.22172949002217199</v>
      </c>
      <c r="C117">
        <v>0.28490028490028402</v>
      </c>
      <c r="D117">
        <v>0</v>
      </c>
      <c r="E117">
        <v>0.42553191489361702</v>
      </c>
      <c r="F117">
        <v>0.16750418760468999</v>
      </c>
      <c r="G117">
        <v>0</v>
      </c>
      <c r="H117">
        <v>0.257069408740359</v>
      </c>
      <c r="I117">
        <v>0.17793594306049801</v>
      </c>
      <c r="J117">
        <v>0.64102564102564097</v>
      </c>
      <c r="K117">
        <v>0.23640661938534199</v>
      </c>
      <c r="L117">
        <v>5.6338028169014003E-2</v>
      </c>
      <c r="M117">
        <v>0.17857142857142799</v>
      </c>
      <c r="N117">
        <v>0</v>
      </c>
      <c r="O117">
        <v>0.151975683890577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0.3125</v>
      </c>
      <c r="X117">
        <v>0</v>
      </c>
      <c r="Y117">
        <v>0</v>
      </c>
      <c r="Z117">
        <v>0</v>
      </c>
      <c r="AA117">
        <v>0.16501650165016499</v>
      </c>
      <c r="AB117">
        <v>0</v>
      </c>
      <c r="AC117">
        <v>0.44444444444444398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9.3370681605975697E-2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0.119402985074626</v>
      </c>
      <c r="AW117">
        <v>0.203562340966921</v>
      </c>
      <c r="AX117">
        <v>0</v>
      </c>
      <c r="AY117">
        <v>0.198176773682124</v>
      </c>
      <c r="AZ117">
        <v>0.26143790849673199</v>
      </c>
      <c r="BA117">
        <v>9.5510983763132704E-2</v>
      </c>
      <c r="BB117">
        <v>0.116754232340922</v>
      </c>
      <c r="BC117">
        <v>0.1017984390906</v>
      </c>
      <c r="BD117">
        <v>0.16488046166529199</v>
      </c>
      <c r="BE117">
        <v>0</v>
      </c>
    </row>
    <row r="118" spans="1:57" x14ac:dyDescent="0.2">
      <c r="A118" t="s">
        <v>151</v>
      </c>
      <c r="B118">
        <v>0.22172949002217199</v>
      </c>
      <c r="C118">
        <v>0</v>
      </c>
      <c r="D118">
        <v>0.28409090909090901</v>
      </c>
      <c r="E118">
        <v>0</v>
      </c>
      <c r="F118">
        <v>0.16750418760468999</v>
      </c>
      <c r="G118">
        <v>0</v>
      </c>
      <c r="H118">
        <v>0</v>
      </c>
      <c r="I118">
        <v>0.17793594306049801</v>
      </c>
      <c r="J118">
        <v>0</v>
      </c>
      <c r="K118">
        <v>0</v>
      </c>
      <c r="L118">
        <v>0</v>
      </c>
      <c r="M118">
        <v>1.0714285714285701</v>
      </c>
      <c r="N118">
        <v>0</v>
      </c>
      <c r="O118">
        <v>0.45592705167173198</v>
      </c>
      <c r="P118">
        <v>0</v>
      </c>
      <c r="Q118">
        <v>0</v>
      </c>
      <c r="R118">
        <v>0.11389521640091116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0.23342670401493901</v>
      </c>
      <c r="AN118">
        <v>0.21551724137931</v>
      </c>
      <c r="AO118">
        <v>0.5376344086021505</v>
      </c>
      <c r="AP118">
        <v>0</v>
      </c>
      <c r="AQ118">
        <v>0</v>
      </c>
      <c r="AR118">
        <v>0</v>
      </c>
      <c r="AS118">
        <v>0.22805017103762801</v>
      </c>
      <c r="AT118">
        <v>0</v>
      </c>
      <c r="AU118">
        <v>0</v>
      </c>
      <c r="AV118">
        <v>0.119402985074626</v>
      </c>
      <c r="AW118">
        <v>0.203562340966921</v>
      </c>
      <c r="AX118">
        <v>0.106894708711918</v>
      </c>
      <c r="AY118">
        <v>7.9270709472849699E-2</v>
      </c>
      <c r="AZ118">
        <v>0</v>
      </c>
      <c r="BA118">
        <v>0.28653295128939799</v>
      </c>
      <c r="BB118">
        <v>0.233508464681844</v>
      </c>
      <c r="BC118">
        <v>3.3932813030200203E-2</v>
      </c>
      <c r="BD118">
        <v>4.1220115416323103E-2</v>
      </c>
      <c r="BE118">
        <v>0</v>
      </c>
    </row>
    <row r="119" spans="1:57" x14ac:dyDescent="0.2">
      <c r="A119" t="s">
        <v>140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5.6338028169014003E-2</v>
      </c>
      <c r="M119">
        <v>0.17857142857142799</v>
      </c>
      <c r="N119">
        <v>0.16260162601625999</v>
      </c>
      <c r="O119">
        <v>0.45592705167173198</v>
      </c>
      <c r="P119">
        <v>0</v>
      </c>
      <c r="Q119">
        <v>0.98039215686274495</v>
      </c>
      <c r="R119">
        <v>0</v>
      </c>
      <c r="S119">
        <v>0.156494522691705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0.124146492861576</v>
      </c>
      <c r="AE119">
        <v>0</v>
      </c>
      <c r="AF119">
        <v>8.7032201914708396E-2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0.140056022408963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0.114025085518814</v>
      </c>
      <c r="AT119">
        <v>0</v>
      </c>
      <c r="AU119">
        <v>0</v>
      </c>
      <c r="AV119">
        <v>5.9701492537313397E-2</v>
      </c>
      <c r="AW119">
        <v>0.661577608142493</v>
      </c>
      <c r="AX119">
        <v>0.32068412613575598</v>
      </c>
      <c r="AY119">
        <v>0.31708283789139902</v>
      </c>
      <c r="AZ119">
        <v>0.45751633986928097</v>
      </c>
      <c r="BA119">
        <v>0.19102196752626499</v>
      </c>
      <c r="BB119">
        <v>5.8377116170461103E-2</v>
      </c>
      <c r="BC119">
        <v>0.30539531727180103</v>
      </c>
      <c r="BD119">
        <v>0.16488046166529199</v>
      </c>
      <c r="BE119">
        <v>0</v>
      </c>
    </row>
    <row r="120" spans="1:57" x14ac:dyDescent="0.2">
      <c r="A120" t="s">
        <v>146</v>
      </c>
      <c r="B120">
        <v>0.22172949002217199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0.17793594306049801</v>
      </c>
      <c r="J120">
        <v>0</v>
      </c>
      <c r="K120">
        <v>0</v>
      </c>
      <c r="L120">
        <v>5.6338028169014003E-2</v>
      </c>
      <c r="M120">
        <v>0.35714285714285698</v>
      </c>
      <c r="N120">
        <v>0.48780487804877998</v>
      </c>
      <c r="O120">
        <v>0.151975683890577</v>
      </c>
      <c r="P120">
        <v>0</v>
      </c>
      <c r="Q120">
        <v>0</v>
      </c>
      <c r="R120">
        <v>0.11389521640091116</v>
      </c>
      <c r="S120">
        <v>0</v>
      </c>
      <c r="T120">
        <v>0</v>
      </c>
      <c r="U120">
        <v>0</v>
      </c>
      <c r="V120">
        <v>0.13297872340425501</v>
      </c>
      <c r="W120">
        <v>0</v>
      </c>
      <c r="X120">
        <v>0</v>
      </c>
      <c r="Y120">
        <v>0.1230012300123</v>
      </c>
      <c r="Z120">
        <v>0</v>
      </c>
      <c r="AA120">
        <v>0</v>
      </c>
      <c r="AB120">
        <v>0</v>
      </c>
      <c r="AC120">
        <v>0</v>
      </c>
      <c r="AD120">
        <v>6.2073246430788299E-2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0.42016806722688999</v>
      </c>
      <c r="AN120">
        <v>0</v>
      </c>
      <c r="AO120">
        <v>0</v>
      </c>
      <c r="AP120">
        <v>0</v>
      </c>
      <c r="AQ120">
        <v>0</v>
      </c>
      <c r="AR120">
        <v>0.30864197530864101</v>
      </c>
      <c r="AS120">
        <v>0</v>
      </c>
      <c r="AT120">
        <v>0</v>
      </c>
      <c r="AU120">
        <v>0</v>
      </c>
      <c r="AV120">
        <v>0.59701492537313405</v>
      </c>
      <c r="AW120">
        <v>0.45801526717557201</v>
      </c>
      <c r="AX120">
        <v>0.213789417423837</v>
      </c>
      <c r="AY120">
        <v>0.23781212841854901</v>
      </c>
      <c r="AZ120">
        <v>0.19607843137254899</v>
      </c>
      <c r="BA120">
        <v>9.5510983763132704E-2</v>
      </c>
      <c r="BB120">
        <v>0.204319906596614</v>
      </c>
      <c r="BC120">
        <v>0.16966406515100099</v>
      </c>
      <c r="BD120">
        <v>0.16488046166529199</v>
      </c>
      <c r="BE120">
        <v>0</v>
      </c>
    </row>
    <row r="121" spans="1:57" x14ac:dyDescent="0.2">
      <c r="A121" t="s">
        <v>159</v>
      </c>
      <c r="B121">
        <v>0</v>
      </c>
      <c r="C121">
        <v>0</v>
      </c>
      <c r="D121">
        <v>0</v>
      </c>
      <c r="E121">
        <v>0.42553191489361702</v>
      </c>
      <c r="F121">
        <v>0.16750418760468999</v>
      </c>
      <c r="G121">
        <v>0</v>
      </c>
      <c r="H121">
        <v>0.257069408740359</v>
      </c>
      <c r="I121">
        <v>0.17793594306049801</v>
      </c>
      <c r="J121">
        <v>0</v>
      </c>
      <c r="K121">
        <v>0</v>
      </c>
      <c r="L121">
        <v>0.169014084507042</v>
      </c>
      <c r="M121">
        <v>0</v>
      </c>
      <c r="N121">
        <v>0</v>
      </c>
      <c r="O121">
        <v>0.151975683890577</v>
      </c>
      <c r="P121">
        <v>0</v>
      </c>
      <c r="Q121">
        <v>0</v>
      </c>
      <c r="R121">
        <v>0.11389521640091116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9.3109869646182494E-2</v>
      </c>
      <c r="AE121">
        <v>0.25974025974025899</v>
      </c>
      <c r="AF121">
        <v>8.7032201914708396E-2</v>
      </c>
      <c r="AG121">
        <v>0</v>
      </c>
      <c r="AH121">
        <v>0.17094017094017</v>
      </c>
      <c r="AI121">
        <v>0</v>
      </c>
      <c r="AJ121">
        <v>0</v>
      </c>
      <c r="AK121">
        <v>0</v>
      </c>
      <c r="AL121">
        <v>0.57803468208092401</v>
      </c>
      <c r="AM121">
        <v>4.66853408029878E-2</v>
      </c>
      <c r="AN121">
        <v>0.21551724137931</v>
      </c>
      <c r="AO121">
        <v>0</v>
      </c>
      <c r="AP121">
        <v>0</v>
      </c>
      <c r="AQ121">
        <v>0</v>
      </c>
      <c r="AR121">
        <v>0</v>
      </c>
      <c r="AS121">
        <v>0.22805017103762801</v>
      </c>
      <c r="AT121">
        <v>0.45871559633027498</v>
      </c>
      <c r="AU121">
        <v>0</v>
      </c>
      <c r="AV121">
        <v>0.17910447761194001</v>
      </c>
      <c r="AW121">
        <v>0</v>
      </c>
      <c r="AX121">
        <v>0.106894708711918</v>
      </c>
      <c r="AY121">
        <v>0</v>
      </c>
      <c r="AZ121">
        <v>0.19607843137254899</v>
      </c>
      <c r="BA121">
        <v>0.28653295128939799</v>
      </c>
      <c r="BB121">
        <v>0</v>
      </c>
      <c r="BC121">
        <v>0</v>
      </c>
      <c r="BD121">
        <v>0.24732069249793801</v>
      </c>
      <c r="BE121">
        <v>0</v>
      </c>
    </row>
    <row r="122" spans="1:57" x14ac:dyDescent="0.2">
      <c r="A122" t="s">
        <v>154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0.23201856148491801</v>
      </c>
      <c r="H122">
        <v>0</v>
      </c>
      <c r="I122">
        <v>0</v>
      </c>
      <c r="J122">
        <v>0</v>
      </c>
      <c r="K122">
        <v>0.47281323877068498</v>
      </c>
      <c r="L122">
        <v>0.22535211267605601</v>
      </c>
      <c r="M122">
        <v>0.17857142857142799</v>
      </c>
      <c r="N122">
        <v>0.32520325203251998</v>
      </c>
      <c r="O122">
        <v>0.151975683890577</v>
      </c>
      <c r="P122">
        <v>0</v>
      </c>
      <c r="Q122">
        <v>0</v>
      </c>
      <c r="R122">
        <v>0</v>
      </c>
      <c r="S122">
        <v>0.62597809076682298</v>
      </c>
      <c r="T122">
        <v>0</v>
      </c>
      <c r="U122">
        <v>0.133868808567603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0.16501650165016499</v>
      </c>
      <c r="AB122">
        <v>0.193050193050193</v>
      </c>
      <c r="AC122">
        <v>0</v>
      </c>
      <c r="AD122">
        <v>0.34140285536933501</v>
      </c>
      <c r="AE122">
        <v>0</v>
      </c>
      <c r="AF122">
        <v>0.17406440382941599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0.30864197530864101</v>
      </c>
      <c r="AS122">
        <v>0</v>
      </c>
      <c r="AT122">
        <v>0.45871559633027498</v>
      </c>
      <c r="AU122">
        <v>0.68027210884353695</v>
      </c>
      <c r="AV122">
        <v>0</v>
      </c>
      <c r="AW122">
        <v>0</v>
      </c>
      <c r="AX122">
        <v>0</v>
      </c>
      <c r="AY122">
        <v>3.9635354736424801E-2</v>
      </c>
      <c r="AZ122">
        <v>0</v>
      </c>
      <c r="BA122">
        <v>0</v>
      </c>
      <c r="BB122">
        <v>5.8377116170461103E-2</v>
      </c>
      <c r="BC122">
        <v>0</v>
      </c>
      <c r="BD122">
        <v>0</v>
      </c>
      <c r="BE122">
        <v>0</v>
      </c>
    </row>
    <row r="123" spans="1:57" x14ac:dyDescent="0.2">
      <c r="A123" t="s">
        <v>207</v>
      </c>
      <c r="B123">
        <v>0</v>
      </c>
      <c r="C123">
        <v>0</v>
      </c>
      <c r="D123">
        <v>0</v>
      </c>
      <c r="E123">
        <v>0</v>
      </c>
      <c r="F123">
        <v>0.33500837520937998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0.28169014084506999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0.11389521640091116</v>
      </c>
      <c r="S123">
        <v>0.31298904538341099</v>
      </c>
      <c r="T123">
        <v>0</v>
      </c>
      <c r="U123">
        <v>1.07095046854083</v>
      </c>
      <c r="V123">
        <v>0</v>
      </c>
      <c r="W123">
        <v>0.3125</v>
      </c>
      <c r="X123">
        <v>0</v>
      </c>
      <c r="Y123">
        <v>0.24600246002459999</v>
      </c>
      <c r="Z123">
        <v>0</v>
      </c>
      <c r="AA123">
        <v>0.99009900990098998</v>
      </c>
      <c r="AB123">
        <v>0.57915057915057899</v>
      </c>
      <c r="AC123">
        <v>0</v>
      </c>
      <c r="AD123">
        <v>0.248292985723153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4.66853408029878E-2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5.3447354355959299E-2</v>
      </c>
      <c r="AY123">
        <v>3.9635354736424801E-2</v>
      </c>
      <c r="AZ123">
        <v>6.5359477124182996E-2</v>
      </c>
      <c r="BA123">
        <v>0</v>
      </c>
      <c r="BB123">
        <v>2.91885580852305E-2</v>
      </c>
      <c r="BC123">
        <v>0</v>
      </c>
      <c r="BD123">
        <v>0</v>
      </c>
      <c r="BE123">
        <v>0</v>
      </c>
    </row>
    <row r="124" spans="1:57" x14ac:dyDescent="0.2">
      <c r="A124" t="s">
        <v>149</v>
      </c>
      <c r="B124">
        <v>0</v>
      </c>
      <c r="C124">
        <v>0</v>
      </c>
      <c r="D124">
        <v>0</v>
      </c>
      <c r="E124">
        <v>0</v>
      </c>
      <c r="F124">
        <v>0.16750418760468999</v>
      </c>
      <c r="G124">
        <v>0</v>
      </c>
      <c r="H124">
        <v>0</v>
      </c>
      <c r="I124">
        <v>0</v>
      </c>
      <c r="J124">
        <v>0.213675213675213</v>
      </c>
      <c r="K124">
        <v>0</v>
      </c>
      <c r="L124">
        <v>0</v>
      </c>
      <c r="M124">
        <v>0.17857142857142799</v>
      </c>
      <c r="N124">
        <v>0.16260162601625999</v>
      </c>
      <c r="O124">
        <v>0.151975683890577</v>
      </c>
      <c r="P124">
        <v>0</v>
      </c>
      <c r="Q124">
        <v>0</v>
      </c>
      <c r="R124">
        <v>0.11389521640091116</v>
      </c>
      <c r="S124">
        <v>0.156494522691705</v>
      </c>
      <c r="T124">
        <v>0.34482758620689602</v>
      </c>
      <c r="U124">
        <v>0.133868808567603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0.23342670401493901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0.114025085518814</v>
      </c>
      <c r="AT124">
        <v>0</v>
      </c>
      <c r="AU124">
        <v>0</v>
      </c>
      <c r="AV124">
        <v>0</v>
      </c>
      <c r="AW124">
        <v>0.61068702290076304</v>
      </c>
      <c r="AX124">
        <v>0.32068412613575598</v>
      </c>
      <c r="AY124">
        <v>0.43598890210067298</v>
      </c>
      <c r="AZ124">
        <v>0.32679738562091498</v>
      </c>
      <c r="BA124">
        <v>0</v>
      </c>
      <c r="BB124">
        <v>0.17513134851138301</v>
      </c>
      <c r="BC124">
        <v>0.508992195453003</v>
      </c>
      <c r="BD124">
        <v>0.206100577081615</v>
      </c>
      <c r="BE124">
        <v>0.11587485515643101</v>
      </c>
    </row>
    <row r="125" spans="1:57" x14ac:dyDescent="0.2">
      <c r="A125" t="s">
        <v>144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0.17857142857142799</v>
      </c>
      <c r="N125">
        <v>0.16260162601625999</v>
      </c>
      <c r="O125">
        <v>0.303951367781155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0.35820895522388002</v>
      </c>
      <c r="AW125">
        <v>0.45801526717557201</v>
      </c>
      <c r="AX125">
        <v>0.213789417423837</v>
      </c>
      <c r="AY125">
        <v>0.63416567578279803</v>
      </c>
      <c r="AZ125">
        <v>0.65359477124182996</v>
      </c>
      <c r="BA125">
        <v>0.76408787010506196</v>
      </c>
      <c r="BB125">
        <v>0.17513134851138301</v>
      </c>
      <c r="BC125">
        <v>0.13573125212080001</v>
      </c>
      <c r="BD125">
        <v>0.57708161582852402</v>
      </c>
      <c r="BE125">
        <v>0</v>
      </c>
    </row>
    <row r="126" spans="1:57" x14ac:dyDescent="0.2">
      <c r="A126" t="s">
        <v>152</v>
      </c>
      <c r="B126">
        <v>0</v>
      </c>
      <c r="C126">
        <v>0.28490028490028402</v>
      </c>
      <c r="D126">
        <v>0</v>
      </c>
      <c r="E126">
        <v>0</v>
      </c>
      <c r="F126">
        <v>0.16750418760468999</v>
      </c>
      <c r="G126">
        <v>0</v>
      </c>
      <c r="H126">
        <v>0</v>
      </c>
      <c r="I126">
        <v>0.17793594306049801</v>
      </c>
      <c r="J126">
        <v>0.213675213675213</v>
      </c>
      <c r="K126">
        <v>0</v>
      </c>
      <c r="L126">
        <v>0.11267605633802801</v>
      </c>
      <c r="M126">
        <v>0.17857142857142799</v>
      </c>
      <c r="N126">
        <v>0.48780487804877998</v>
      </c>
      <c r="O126">
        <v>0.303951367781155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3.1036623215394101E-2</v>
      </c>
      <c r="AE126">
        <v>0.25974025974025899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0.53731343283582</v>
      </c>
      <c r="AW126">
        <v>0.10178117048346</v>
      </c>
      <c r="AX126">
        <v>0.26723677177979599</v>
      </c>
      <c r="AY126">
        <v>0.27744748315497397</v>
      </c>
      <c r="AZ126">
        <v>0.32679738562091498</v>
      </c>
      <c r="BA126">
        <v>0.47755491881566298</v>
      </c>
      <c r="BB126">
        <v>0</v>
      </c>
      <c r="BC126">
        <v>6.7865626060400405E-2</v>
      </c>
      <c r="BD126">
        <v>0.32976092333058499</v>
      </c>
      <c r="BE126">
        <v>0</v>
      </c>
    </row>
    <row r="127" spans="1:57" x14ac:dyDescent="0.2">
      <c r="A127" t="s">
        <v>180</v>
      </c>
      <c r="B127">
        <v>0</v>
      </c>
      <c r="C127">
        <v>0</v>
      </c>
      <c r="D127">
        <v>0.28409090909090901</v>
      </c>
      <c r="E127">
        <v>0</v>
      </c>
      <c r="F127">
        <v>0.33500837520937998</v>
      </c>
      <c r="G127">
        <v>0.23201856148491801</v>
      </c>
      <c r="H127">
        <v>0.257069408740359</v>
      </c>
      <c r="I127">
        <v>0.17793594306049801</v>
      </c>
      <c r="J127">
        <v>0.213675213675213</v>
      </c>
      <c r="K127">
        <v>0</v>
      </c>
      <c r="L127">
        <v>0.11267605633802801</v>
      </c>
      <c r="M127">
        <v>0</v>
      </c>
      <c r="N127">
        <v>0.48780487804877998</v>
      </c>
      <c r="O127">
        <v>0.303951367781155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0.13297872340425501</v>
      </c>
      <c r="W127">
        <v>0</v>
      </c>
      <c r="X127">
        <v>0</v>
      </c>
      <c r="Y127">
        <v>0.1230012300123</v>
      </c>
      <c r="Z127">
        <v>0.23696682464454899</v>
      </c>
      <c r="AA127">
        <v>0</v>
      </c>
      <c r="AB127">
        <v>0</v>
      </c>
      <c r="AC127">
        <v>0</v>
      </c>
      <c r="AD127">
        <v>3.1036623215394101E-2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4.66853408029878E-2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0.17910447761194001</v>
      </c>
      <c r="AW127">
        <v>0.10178117048346</v>
      </c>
      <c r="AX127">
        <v>0.106894708711918</v>
      </c>
      <c r="AY127">
        <v>0.15854141894569901</v>
      </c>
      <c r="AZ127">
        <v>0.26143790849673199</v>
      </c>
      <c r="BA127">
        <v>0.38204393505253098</v>
      </c>
      <c r="BB127">
        <v>2.91885580852305E-2</v>
      </c>
      <c r="BC127">
        <v>0.1017984390906</v>
      </c>
      <c r="BD127">
        <v>8.2440230832646302E-2</v>
      </c>
      <c r="BE127">
        <v>0</v>
      </c>
    </row>
    <row r="128" spans="1:57" x14ac:dyDescent="0.2">
      <c r="A128" t="s">
        <v>190</v>
      </c>
      <c r="B128">
        <v>0</v>
      </c>
      <c r="C128">
        <v>0.28490028490028402</v>
      </c>
      <c r="D128">
        <v>0.28409090909090901</v>
      </c>
      <c r="E128">
        <v>0.42553191489361702</v>
      </c>
      <c r="F128">
        <v>0.16750418760468999</v>
      </c>
      <c r="G128">
        <v>0</v>
      </c>
      <c r="H128">
        <v>0.51413881748071899</v>
      </c>
      <c r="I128">
        <v>0.17793594306049801</v>
      </c>
      <c r="J128">
        <v>0</v>
      </c>
      <c r="K128">
        <v>0</v>
      </c>
      <c r="L128">
        <v>5.6338028169014003E-2</v>
      </c>
      <c r="M128">
        <v>0.35714285714285698</v>
      </c>
      <c r="N128">
        <v>0.48780487804877998</v>
      </c>
      <c r="O128">
        <v>0.303951367781155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0.1230012300123</v>
      </c>
      <c r="Z128">
        <v>0</v>
      </c>
      <c r="AA128">
        <v>0</v>
      </c>
      <c r="AB128">
        <v>0</v>
      </c>
      <c r="AC128">
        <v>0</v>
      </c>
      <c r="AD128">
        <v>0.124146492861576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0.203562340966921</v>
      </c>
      <c r="AX128">
        <v>5.3447354355959299E-2</v>
      </c>
      <c r="AY128">
        <v>7.9270709472849699E-2</v>
      </c>
      <c r="AZ128">
        <v>0.19607843137254899</v>
      </c>
      <c r="BA128">
        <v>9.5510983763132704E-2</v>
      </c>
      <c r="BB128">
        <v>0.204319906596614</v>
      </c>
      <c r="BC128">
        <v>0</v>
      </c>
      <c r="BD128">
        <v>0.206100577081615</v>
      </c>
      <c r="BE128">
        <v>0</v>
      </c>
    </row>
    <row r="129" spans="1:57" x14ac:dyDescent="0.2">
      <c r="A129" t="s">
        <v>176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0.17793594306049801</v>
      </c>
      <c r="J129">
        <v>0.213675213675213</v>
      </c>
      <c r="K129">
        <v>0</v>
      </c>
      <c r="L129">
        <v>5.6338028169014003E-2</v>
      </c>
      <c r="M129">
        <v>0.53571428571428503</v>
      </c>
      <c r="N129">
        <v>0.32520325203251998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0.133868808567603</v>
      </c>
      <c r="V129">
        <v>0</v>
      </c>
      <c r="W129">
        <v>0</v>
      </c>
      <c r="X129">
        <v>0</v>
      </c>
      <c r="Y129">
        <v>0.24600246002459999</v>
      </c>
      <c r="Z129">
        <v>0</v>
      </c>
      <c r="AA129">
        <v>0.16501650165016499</v>
      </c>
      <c r="AB129">
        <v>0.193050193050193</v>
      </c>
      <c r="AC129">
        <v>0</v>
      </c>
      <c r="AD129">
        <v>0</v>
      </c>
      <c r="AE129">
        <v>0</v>
      </c>
      <c r="AF129">
        <v>0</v>
      </c>
      <c r="AG129">
        <v>0.26315789473684198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0.140056022408963</v>
      </c>
      <c r="AN129">
        <v>0.43103448275862</v>
      </c>
      <c r="AO129">
        <v>0</v>
      </c>
      <c r="AP129">
        <v>0</v>
      </c>
      <c r="AQ129">
        <v>0</v>
      </c>
      <c r="AR129">
        <v>0</v>
      </c>
      <c r="AS129">
        <v>0.114025085518814</v>
      </c>
      <c r="AT129">
        <v>0</v>
      </c>
      <c r="AU129">
        <v>0</v>
      </c>
      <c r="AV129">
        <v>0.119402985074626</v>
      </c>
      <c r="AW129">
        <v>5.08905852417302E-2</v>
      </c>
      <c r="AX129">
        <v>0.106894708711918</v>
      </c>
      <c r="AY129">
        <v>7.9270709472849699E-2</v>
      </c>
      <c r="AZ129">
        <v>0.13071895424836599</v>
      </c>
      <c r="BA129">
        <v>9.5510983763132704E-2</v>
      </c>
      <c r="BB129">
        <v>0.14594279042615199</v>
      </c>
      <c r="BC129">
        <v>3.3932813030200203E-2</v>
      </c>
      <c r="BD129">
        <v>4.1220115416323103E-2</v>
      </c>
      <c r="BE129">
        <v>0</v>
      </c>
    </row>
    <row r="130" spans="1:57" x14ac:dyDescent="0.2">
      <c r="A130" t="s">
        <v>899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1.4492753623188399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0.21551724137931</v>
      </c>
      <c r="AO130">
        <v>0.5376344086021505</v>
      </c>
      <c r="AP130">
        <v>1.6666666666666661</v>
      </c>
      <c r="AQ130">
        <v>0</v>
      </c>
      <c r="AR130">
        <v>0.61728395061728203</v>
      </c>
      <c r="AS130">
        <v>0.114025085518814</v>
      </c>
      <c r="AT130">
        <v>0.91743119266054995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</row>
    <row r="131" spans="1:57" x14ac:dyDescent="0.2">
      <c r="A131" t="s">
        <v>165</v>
      </c>
      <c r="B131">
        <v>0.22172949002217199</v>
      </c>
      <c r="C131">
        <v>0.28490028490028402</v>
      </c>
      <c r="D131">
        <v>0.28409090909090901</v>
      </c>
      <c r="E131">
        <v>0</v>
      </c>
      <c r="F131">
        <v>0</v>
      </c>
      <c r="G131">
        <v>0</v>
      </c>
      <c r="H131">
        <v>0</v>
      </c>
      <c r="I131">
        <v>0.17793594306049801</v>
      </c>
      <c r="J131">
        <v>0</v>
      </c>
      <c r="K131">
        <v>0</v>
      </c>
      <c r="L131">
        <v>0</v>
      </c>
      <c r="M131">
        <v>0.71428571428571397</v>
      </c>
      <c r="N131">
        <v>0.16260162601625999</v>
      </c>
      <c r="O131">
        <v>0.303951367781155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0.140056022408963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0.30534351145038102</v>
      </c>
      <c r="AX131">
        <v>0.32068412613575598</v>
      </c>
      <c r="AY131">
        <v>0.15854141894569901</v>
      </c>
      <c r="AZ131">
        <v>0.32679738562091498</v>
      </c>
      <c r="BA131">
        <v>0</v>
      </c>
      <c r="BB131">
        <v>0.233508464681844</v>
      </c>
      <c r="BC131">
        <v>0.237529691211401</v>
      </c>
      <c r="BD131">
        <v>8.2440230832646302E-2</v>
      </c>
      <c r="BE131">
        <v>0.11587485515643101</v>
      </c>
    </row>
    <row r="132" spans="1:57" x14ac:dyDescent="0.2">
      <c r="A132" t="s">
        <v>150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5.6338028169014003E-2</v>
      </c>
      <c r="M132">
        <v>0</v>
      </c>
      <c r="N132">
        <v>0.16260162601625999</v>
      </c>
      <c r="O132">
        <v>0.151975683890577</v>
      </c>
      <c r="P132">
        <v>0</v>
      </c>
      <c r="Q132">
        <v>0</v>
      </c>
      <c r="R132">
        <v>0</v>
      </c>
      <c r="S132">
        <v>0.156494522691705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0.15518311607697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0.18674136321195101</v>
      </c>
      <c r="AN132">
        <v>0</v>
      </c>
      <c r="AO132">
        <v>0</v>
      </c>
      <c r="AP132">
        <v>0</v>
      </c>
      <c r="AQ132">
        <v>0.52631578947368396</v>
      </c>
      <c r="AR132">
        <v>0.30864197530864101</v>
      </c>
      <c r="AS132">
        <v>0.342075256556442</v>
      </c>
      <c r="AT132">
        <v>0</v>
      </c>
      <c r="AU132">
        <v>0</v>
      </c>
      <c r="AV132">
        <v>0.17910447761194001</v>
      </c>
      <c r="AW132">
        <v>0.25445292620865101</v>
      </c>
      <c r="AX132">
        <v>0.37413148049171502</v>
      </c>
      <c r="AY132">
        <v>0.15854141894569901</v>
      </c>
      <c r="AZ132">
        <v>0.32679738562091498</v>
      </c>
      <c r="BA132">
        <v>9.5510983763132704E-2</v>
      </c>
      <c r="BB132">
        <v>8.75656742556917E-2</v>
      </c>
      <c r="BC132">
        <v>0.20359687818120101</v>
      </c>
      <c r="BD132">
        <v>0.32976092333058499</v>
      </c>
      <c r="BE132">
        <v>0</v>
      </c>
    </row>
    <row r="133" spans="1:57" x14ac:dyDescent="0.2">
      <c r="A133" t="s">
        <v>195</v>
      </c>
      <c r="B133">
        <v>0.44345898004434497</v>
      </c>
      <c r="C133">
        <v>0</v>
      </c>
      <c r="D133">
        <v>0.56818181818181801</v>
      </c>
      <c r="E133">
        <v>0</v>
      </c>
      <c r="F133">
        <v>0</v>
      </c>
      <c r="G133">
        <v>0.23201856148491801</v>
      </c>
      <c r="H133">
        <v>0</v>
      </c>
      <c r="I133">
        <v>0.35587188612099602</v>
      </c>
      <c r="J133">
        <v>0</v>
      </c>
      <c r="K133">
        <v>0.23640661938534199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9.3370681605975697E-2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0.47761194029850701</v>
      </c>
      <c r="AW133">
        <v>0.45801526717557201</v>
      </c>
      <c r="AX133">
        <v>0.32068412613575598</v>
      </c>
      <c r="AY133">
        <v>0.11890606420927401</v>
      </c>
      <c r="AZ133">
        <v>0.13071895424836599</v>
      </c>
      <c r="BA133">
        <v>0</v>
      </c>
      <c r="BB133">
        <v>0.29188558085230498</v>
      </c>
      <c r="BC133">
        <v>0.13573125212080001</v>
      </c>
      <c r="BD133">
        <v>0.16488046166529199</v>
      </c>
      <c r="BE133">
        <v>0</v>
      </c>
    </row>
    <row r="134" spans="1:57" x14ac:dyDescent="0.2">
      <c r="A134" t="s">
        <v>155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1.4492753623188399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0.18867924528301799</v>
      </c>
      <c r="AL134">
        <v>0.28901734104046201</v>
      </c>
      <c r="AM134">
        <v>0</v>
      </c>
      <c r="AN134">
        <v>0.21551724137931</v>
      </c>
      <c r="AO134">
        <v>0.5376344086021505</v>
      </c>
      <c r="AP134">
        <v>0</v>
      </c>
      <c r="AQ134">
        <v>0.52631578947368396</v>
      </c>
      <c r="AR134">
        <v>0</v>
      </c>
      <c r="AS134">
        <v>0.114025085518814</v>
      </c>
      <c r="AT134">
        <v>0.45871559633027498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</row>
    <row r="135" spans="1:57" x14ac:dyDescent="0.2">
      <c r="A135" t="s">
        <v>260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0.213675213675213</v>
      </c>
      <c r="K135">
        <v>0.23640661938534199</v>
      </c>
      <c r="L135">
        <v>0</v>
      </c>
      <c r="M135">
        <v>0.17857142857142799</v>
      </c>
      <c r="N135">
        <v>0</v>
      </c>
      <c r="O135">
        <v>0</v>
      </c>
      <c r="P135">
        <v>0</v>
      </c>
      <c r="Q135">
        <v>0</v>
      </c>
      <c r="R135">
        <v>0.11389521640091116</v>
      </c>
      <c r="S135">
        <v>0</v>
      </c>
      <c r="T135">
        <v>0</v>
      </c>
      <c r="U135">
        <v>0.66934404283801796</v>
      </c>
      <c r="V135">
        <v>0.13297872340425501</v>
      </c>
      <c r="W135">
        <v>0.625</v>
      </c>
      <c r="X135">
        <v>0</v>
      </c>
      <c r="Y135">
        <v>0.36900369003689998</v>
      </c>
      <c r="Z135">
        <v>0</v>
      </c>
      <c r="AA135">
        <v>0</v>
      </c>
      <c r="AB135">
        <v>0.77220077220077199</v>
      </c>
      <c r="AC135">
        <v>0.44444444444444398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0.140056022408963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</row>
    <row r="136" spans="1:57" x14ac:dyDescent="0.2">
      <c r="A136" t="s">
        <v>153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0.16260162601625999</v>
      </c>
      <c r="O136">
        <v>0.303951367781155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0.52631578947368396</v>
      </c>
      <c r="AH136">
        <v>0</v>
      </c>
      <c r="AI136">
        <v>0.3125</v>
      </c>
      <c r="AJ136">
        <v>0</v>
      </c>
      <c r="AK136">
        <v>0</v>
      </c>
      <c r="AL136">
        <v>0</v>
      </c>
      <c r="AM136">
        <v>0.51353874883286599</v>
      </c>
      <c r="AN136">
        <v>0</v>
      </c>
      <c r="AO136">
        <v>0.5376344086021505</v>
      </c>
      <c r="AP136">
        <v>0</v>
      </c>
      <c r="AQ136">
        <v>0</v>
      </c>
      <c r="AR136">
        <v>0</v>
      </c>
      <c r="AS136">
        <v>0</v>
      </c>
      <c r="AT136">
        <v>0.45871559633027498</v>
      </c>
      <c r="AU136">
        <v>0</v>
      </c>
      <c r="AV136">
        <v>0</v>
      </c>
      <c r="AW136">
        <v>0</v>
      </c>
      <c r="AX136">
        <v>0.32068412613575598</v>
      </c>
      <c r="AY136">
        <v>0.15854141894569901</v>
      </c>
      <c r="AZ136">
        <v>0</v>
      </c>
      <c r="BA136">
        <v>0</v>
      </c>
      <c r="BB136">
        <v>0.233508464681844</v>
      </c>
      <c r="BC136">
        <v>0.33932813030200198</v>
      </c>
      <c r="BD136">
        <v>0</v>
      </c>
      <c r="BE136">
        <v>0</v>
      </c>
    </row>
    <row r="137" spans="1:57" x14ac:dyDescent="0.2">
      <c r="A137" t="s">
        <v>166</v>
      </c>
      <c r="B137">
        <v>0.44345898004434497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0.16260162601625999</v>
      </c>
      <c r="O137">
        <v>0.60790273556231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0.133868808567603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0.16501650165016499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0.30534351145038102</v>
      </c>
      <c r="AX137">
        <v>0.32068412613575598</v>
      </c>
      <c r="AY137">
        <v>0.11890606420927401</v>
      </c>
      <c r="AZ137">
        <v>0.13071895424836599</v>
      </c>
      <c r="BA137">
        <v>0.28653295128939799</v>
      </c>
      <c r="BB137">
        <v>0.52539404553415003</v>
      </c>
      <c r="BC137">
        <v>0.33932813030200198</v>
      </c>
      <c r="BD137">
        <v>0.16488046166529199</v>
      </c>
      <c r="BE137">
        <v>0.11587485515643101</v>
      </c>
    </row>
    <row r="138" spans="1:57" x14ac:dyDescent="0.2">
      <c r="A138" t="s">
        <v>156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0.28169014084506999</v>
      </c>
      <c r="M138">
        <v>0.17857142857142799</v>
      </c>
      <c r="N138">
        <v>0.16260162601625999</v>
      </c>
      <c r="O138">
        <v>0</v>
      </c>
      <c r="P138">
        <v>0</v>
      </c>
      <c r="Q138">
        <v>0</v>
      </c>
      <c r="R138">
        <v>0.56947608200455579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0.21725636250775901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9.3370681605975697E-2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5.9701492537313397E-2</v>
      </c>
      <c r="AW138">
        <v>0.25445292620865101</v>
      </c>
      <c r="AX138">
        <v>0.16034206306787799</v>
      </c>
      <c r="AY138">
        <v>0.43598890210067298</v>
      </c>
      <c r="AZ138">
        <v>0.13071895424836599</v>
      </c>
      <c r="BA138">
        <v>0.47755491881566298</v>
      </c>
      <c r="BB138">
        <v>0.26269702276707502</v>
      </c>
      <c r="BC138">
        <v>0.27146250424160101</v>
      </c>
      <c r="BD138">
        <v>0.206100577081615</v>
      </c>
      <c r="BE138">
        <v>0</v>
      </c>
    </row>
    <row r="139" spans="1:57" x14ac:dyDescent="0.2">
      <c r="A139" t="s">
        <v>161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0.17094017094017</v>
      </c>
      <c r="AI139">
        <v>0.15625</v>
      </c>
      <c r="AJ139">
        <v>0</v>
      </c>
      <c r="AK139">
        <v>0.18867924528301799</v>
      </c>
      <c r="AL139">
        <v>0.28901734104046201</v>
      </c>
      <c r="AM139">
        <v>0</v>
      </c>
      <c r="AN139">
        <v>0.21551724137931</v>
      </c>
      <c r="AO139">
        <v>0</v>
      </c>
      <c r="AP139">
        <v>0.83333333333333304</v>
      </c>
      <c r="AQ139">
        <v>0</v>
      </c>
      <c r="AR139">
        <v>0.30864197530864101</v>
      </c>
      <c r="AS139">
        <v>0.22805017103762801</v>
      </c>
      <c r="AT139">
        <v>0.45871559633027498</v>
      </c>
      <c r="AU139">
        <v>0.68027210884353695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</row>
    <row r="140" spans="1:57" x14ac:dyDescent="0.2">
      <c r="A140" t="s">
        <v>177</v>
      </c>
      <c r="B140">
        <v>0</v>
      </c>
      <c r="C140">
        <v>0</v>
      </c>
      <c r="D140">
        <v>0.28409090909090901</v>
      </c>
      <c r="E140">
        <v>0</v>
      </c>
      <c r="F140">
        <v>0.16750418760468999</v>
      </c>
      <c r="G140">
        <v>0</v>
      </c>
      <c r="H140">
        <v>0</v>
      </c>
      <c r="I140">
        <v>0</v>
      </c>
      <c r="J140">
        <v>0</v>
      </c>
      <c r="K140">
        <v>0.47281323877068498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0.26109660574412502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0.23342670401493901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0.25445292620865101</v>
      </c>
      <c r="AX140">
        <v>5.3447354355959299E-2</v>
      </c>
      <c r="AY140">
        <v>0.27744748315497397</v>
      </c>
      <c r="AZ140">
        <v>0.19607843137254899</v>
      </c>
      <c r="BA140">
        <v>0</v>
      </c>
      <c r="BB140">
        <v>0.70052539404553404</v>
      </c>
      <c r="BC140">
        <v>0.27146250424160101</v>
      </c>
      <c r="BD140">
        <v>0.206100577081615</v>
      </c>
      <c r="BE140">
        <v>0.23174971031286201</v>
      </c>
    </row>
    <row r="141" spans="1:57" x14ac:dyDescent="0.2">
      <c r="A141" t="s">
        <v>168</v>
      </c>
      <c r="B141">
        <v>0</v>
      </c>
      <c r="C141">
        <v>0.56980056980056903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5.6338028169014003E-2</v>
      </c>
      <c r="M141">
        <v>0.17857142857142799</v>
      </c>
      <c r="N141">
        <v>0</v>
      </c>
      <c r="O141">
        <v>0</v>
      </c>
      <c r="P141">
        <v>0</v>
      </c>
      <c r="Q141">
        <v>0</v>
      </c>
      <c r="R141">
        <v>0.22779043280182232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9.3109869646182494E-2</v>
      </c>
      <c r="AE141">
        <v>0</v>
      </c>
      <c r="AF141">
        <v>8.7032201914708396E-2</v>
      </c>
      <c r="AG141">
        <v>0</v>
      </c>
      <c r="AH141">
        <v>0.17094017094017</v>
      </c>
      <c r="AI141">
        <v>0.15625</v>
      </c>
      <c r="AJ141">
        <v>0</v>
      </c>
      <c r="AK141">
        <v>0</v>
      </c>
      <c r="AL141">
        <v>0</v>
      </c>
      <c r="AM141">
        <v>9.3370681605975697E-2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0.22805017103762801</v>
      </c>
      <c r="AT141">
        <v>0</v>
      </c>
      <c r="AU141">
        <v>1.3605442176870699</v>
      </c>
      <c r="AV141">
        <v>0</v>
      </c>
      <c r="AW141">
        <v>5.08905852417302E-2</v>
      </c>
      <c r="AX141">
        <v>0.106894708711918</v>
      </c>
      <c r="AY141">
        <v>3.9635354736424801E-2</v>
      </c>
      <c r="AZ141">
        <v>0</v>
      </c>
      <c r="BA141">
        <v>0</v>
      </c>
      <c r="BB141">
        <v>2.91885580852305E-2</v>
      </c>
      <c r="BC141">
        <v>3.3932813030200203E-2</v>
      </c>
      <c r="BD141">
        <v>0.123660346248969</v>
      </c>
      <c r="BE141">
        <v>0</v>
      </c>
    </row>
    <row r="142" spans="1:57" x14ac:dyDescent="0.2">
      <c r="A142" t="s">
        <v>248</v>
      </c>
      <c r="B142">
        <v>0.66518847006651804</v>
      </c>
      <c r="C142">
        <v>0.56980056980056903</v>
      </c>
      <c r="D142">
        <v>0.56818181818181801</v>
      </c>
      <c r="E142">
        <v>0</v>
      </c>
      <c r="F142">
        <v>0.16750418760468999</v>
      </c>
      <c r="G142">
        <v>0</v>
      </c>
      <c r="H142">
        <v>0</v>
      </c>
      <c r="I142">
        <v>0</v>
      </c>
      <c r="J142">
        <v>0.854700854700854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0.156494522691705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9.3109869646182494E-2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9.3370681605975697E-2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5.9701492537313397E-2</v>
      </c>
      <c r="AW142">
        <v>0</v>
      </c>
      <c r="AX142">
        <v>0</v>
      </c>
      <c r="AY142">
        <v>7.9270709472849699E-2</v>
      </c>
      <c r="AZ142">
        <v>0</v>
      </c>
      <c r="BA142">
        <v>0</v>
      </c>
      <c r="BB142">
        <v>0.116754232340922</v>
      </c>
      <c r="BC142">
        <v>0.1017984390906</v>
      </c>
      <c r="BD142">
        <v>4.1220115416323103E-2</v>
      </c>
      <c r="BE142">
        <v>0</v>
      </c>
    </row>
    <row r="143" spans="1:57" x14ac:dyDescent="0.2">
      <c r="A143" t="s">
        <v>184</v>
      </c>
      <c r="B143">
        <v>0.22172949002217199</v>
      </c>
      <c r="C143">
        <v>0</v>
      </c>
      <c r="D143">
        <v>0</v>
      </c>
      <c r="E143">
        <v>0</v>
      </c>
      <c r="F143">
        <v>0.33500837520937998</v>
      </c>
      <c r="G143">
        <v>0</v>
      </c>
      <c r="H143">
        <v>0</v>
      </c>
      <c r="I143">
        <v>0</v>
      </c>
      <c r="J143">
        <v>0.213675213675213</v>
      </c>
      <c r="K143">
        <v>0</v>
      </c>
      <c r="L143">
        <v>0.11267605633802801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0.156494522691705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6.2073246430788299E-2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9.3370681605975697E-2</v>
      </c>
      <c r="AN143">
        <v>0.21551724137931</v>
      </c>
      <c r="AO143">
        <v>0</v>
      </c>
      <c r="AP143">
        <v>0</v>
      </c>
      <c r="AQ143">
        <v>0</v>
      </c>
      <c r="AR143">
        <v>0</v>
      </c>
      <c r="AS143">
        <v>0.114025085518814</v>
      </c>
      <c r="AT143">
        <v>0</v>
      </c>
      <c r="AU143">
        <v>0</v>
      </c>
      <c r="AV143">
        <v>0.29850746268656703</v>
      </c>
      <c r="AW143">
        <v>0</v>
      </c>
      <c r="AX143">
        <v>0.106894708711918</v>
      </c>
      <c r="AY143">
        <v>7.9270709472849699E-2</v>
      </c>
      <c r="AZ143">
        <v>0.26143790849673199</v>
      </c>
      <c r="BA143">
        <v>0.38204393505253098</v>
      </c>
      <c r="BB143">
        <v>5.8377116170461103E-2</v>
      </c>
      <c r="BC143">
        <v>0.1017984390906</v>
      </c>
      <c r="BD143">
        <v>0.24732069249793801</v>
      </c>
      <c r="BE143">
        <v>0.23174971031286201</v>
      </c>
    </row>
    <row r="144" spans="1:57" x14ac:dyDescent="0.2">
      <c r="A144" t="s">
        <v>163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0.11267605633802801</v>
      </c>
      <c r="M144">
        <v>0.17857142857142799</v>
      </c>
      <c r="N144">
        <v>0.32520325203251998</v>
      </c>
      <c r="O144">
        <v>0.91185410334346495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0.140056022408963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0.119402985074626</v>
      </c>
      <c r="AW144">
        <v>0.203562340966921</v>
      </c>
      <c r="AX144">
        <v>0.16034206306787799</v>
      </c>
      <c r="AY144">
        <v>0.27744748315497397</v>
      </c>
      <c r="AZ144">
        <v>0.32679738562091498</v>
      </c>
      <c r="BA144">
        <v>0.47755491881566298</v>
      </c>
      <c r="BB144">
        <v>5.8377116170461103E-2</v>
      </c>
      <c r="BC144">
        <v>0.13573125212080001</v>
      </c>
      <c r="BD144">
        <v>4.1220115416323103E-2</v>
      </c>
      <c r="BE144">
        <v>0</v>
      </c>
    </row>
    <row r="145" spans="1:57" x14ac:dyDescent="0.2">
      <c r="A145" t="s">
        <v>175</v>
      </c>
      <c r="B145">
        <v>0</v>
      </c>
      <c r="C145">
        <v>0.28490028490028402</v>
      </c>
      <c r="D145">
        <v>0</v>
      </c>
      <c r="E145">
        <v>0</v>
      </c>
      <c r="F145">
        <v>0</v>
      </c>
      <c r="G145">
        <v>0</v>
      </c>
      <c r="H145">
        <v>0.257069408740359</v>
      </c>
      <c r="I145">
        <v>0</v>
      </c>
      <c r="J145">
        <v>0</v>
      </c>
      <c r="K145">
        <v>0</v>
      </c>
      <c r="L145">
        <v>5.6338028169014003E-2</v>
      </c>
      <c r="M145">
        <v>0.53571428571428503</v>
      </c>
      <c r="N145">
        <v>0.65040650406503997</v>
      </c>
      <c r="O145">
        <v>0.151975683890577</v>
      </c>
      <c r="P145">
        <v>0</v>
      </c>
      <c r="Q145">
        <v>0</v>
      </c>
      <c r="R145">
        <v>0.11389521640091116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0.15518311607697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0.18674136321195101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0.119402985074626</v>
      </c>
      <c r="AW145">
        <v>5.08905852417302E-2</v>
      </c>
      <c r="AX145">
        <v>0.213789417423837</v>
      </c>
      <c r="AY145">
        <v>0.15854141894569901</v>
      </c>
      <c r="AZ145">
        <v>0.13071895424836599</v>
      </c>
      <c r="BA145">
        <v>9.5510983763132704E-2</v>
      </c>
      <c r="BB145">
        <v>8.75656742556917E-2</v>
      </c>
      <c r="BC145">
        <v>0.13573125212080001</v>
      </c>
      <c r="BD145">
        <v>8.2440230832646302E-2</v>
      </c>
      <c r="BE145">
        <v>0</v>
      </c>
    </row>
    <row r="146" spans="1:57" x14ac:dyDescent="0.2">
      <c r="A146" t="s">
        <v>170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0.51948051948051899</v>
      </c>
      <c r="AF146">
        <v>0.43516100957354198</v>
      </c>
      <c r="AG146">
        <v>0</v>
      </c>
      <c r="AH146">
        <v>0.512820512820512</v>
      </c>
      <c r="AI146">
        <v>0.3125</v>
      </c>
      <c r="AJ146">
        <v>0</v>
      </c>
      <c r="AK146">
        <v>0.18867924528301799</v>
      </c>
      <c r="AL146">
        <v>0.57803468208092401</v>
      </c>
      <c r="AM146">
        <v>0</v>
      </c>
      <c r="AN146">
        <v>0.21551724137931</v>
      </c>
      <c r="AO146">
        <v>0</v>
      </c>
      <c r="AP146">
        <v>0</v>
      </c>
      <c r="AQ146">
        <v>0</v>
      </c>
      <c r="AR146">
        <v>0</v>
      </c>
      <c r="AS146">
        <v>0.342075256556442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</row>
    <row r="147" spans="1:57" x14ac:dyDescent="0.2">
      <c r="A147" t="s">
        <v>189</v>
      </c>
      <c r="B147">
        <v>0</v>
      </c>
      <c r="C147">
        <v>0</v>
      </c>
      <c r="D147">
        <v>0.28409090909090901</v>
      </c>
      <c r="E147">
        <v>0</v>
      </c>
      <c r="F147">
        <v>0.16750418760468999</v>
      </c>
      <c r="G147">
        <v>0</v>
      </c>
      <c r="H147">
        <v>0</v>
      </c>
      <c r="I147">
        <v>0.17793594306049801</v>
      </c>
      <c r="J147">
        <v>0</v>
      </c>
      <c r="K147">
        <v>0</v>
      </c>
      <c r="L147">
        <v>5.6338028169014003E-2</v>
      </c>
      <c r="M147">
        <v>0</v>
      </c>
      <c r="N147">
        <v>0.32520325203251998</v>
      </c>
      <c r="O147">
        <v>0.151975683890577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6.2073246430788299E-2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0.46685340802987801</v>
      </c>
      <c r="AN147">
        <v>0.21551724137931</v>
      </c>
      <c r="AO147">
        <v>0</v>
      </c>
      <c r="AP147">
        <v>0</v>
      </c>
      <c r="AQ147">
        <v>0</v>
      </c>
      <c r="AR147">
        <v>0</v>
      </c>
      <c r="AS147">
        <v>0.114025085518814</v>
      </c>
      <c r="AT147">
        <v>0</v>
      </c>
      <c r="AU147">
        <v>0</v>
      </c>
      <c r="AV147">
        <v>0</v>
      </c>
      <c r="AW147">
        <v>0.10178117048346</v>
      </c>
      <c r="AX147">
        <v>0.106894708711918</v>
      </c>
      <c r="AY147">
        <v>0</v>
      </c>
      <c r="AZ147">
        <v>0.26143790849673199</v>
      </c>
      <c r="BA147">
        <v>0</v>
      </c>
      <c r="BB147">
        <v>0.116754232340922</v>
      </c>
      <c r="BC147">
        <v>0.20359687818120101</v>
      </c>
      <c r="BD147">
        <v>0.28854080791426201</v>
      </c>
      <c r="BE147">
        <v>0</v>
      </c>
    </row>
    <row r="148" spans="1:57" x14ac:dyDescent="0.2">
      <c r="A148" t="s">
        <v>191</v>
      </c>
      <c r="B148">
        <v>0</v>
      </c>
      <c r="C148">
        <v>0</v>
      </c>
      <c r="D148">
        <v>0.28409090909090901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0.413223140495867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0.46685340802987801</v>
      </c>
      <c r="AN148">
        <v>0.21551724137931</v>
      </c>
      <c r="AO148">
        <v>0</v>
      </c>
      <c r="AP148">
        <v>0</v>
      </c>
      <c r="AQ148">
        <v>0</v>
      </c>
      <c r="AR148">
        <v>0</v>
      </c>
      <c r="AS148">
        <v>0.114025085518814</v>
      </c>
      <c r="AT148">
        <v>0</v>
      </c>
      <c r="AU148">
        <v>0</v>
      </c>
      <c r="AV148">
        <v>5.9701492537313397E-2</v>
      </c>
      <c r="AW148">
        <v>0.10178117048346</v>
      </c>
      <c r="AX148">
        <v>5.3447354355959299E-2</v>
      </c>
      <c r="AY148">
        <v>0.15854141894569901</v>
      </c>
      <c r="AZ148">
        <v>0.19607843137254899</v>
      </c>
      <c r="BA148">
        <v>0.76408787010506196</v>
      </c>
      <c r="BB148">
        <v>8.75656742556917E-2</v>
      </c>
      <c r="BC148">
        <v>6.7865626060400405E-2</v>
      </c>
      <c r="BD148">
        <v>8.2440230832646302E-2</v>
      </c>
      <c r="BE148">
        <v>0</v>
      </c>
    </row>
    <row r="149" spans="1:57" x14ac:dyDescent="0.2">
      <c r="A149" t="s">
        <v>255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0.23201856148491801</v>
      </c>
      <c r="H149">
        <v>0</v>
      </c>
      <c r="I149">
        <v>0</v>
      </c>
      <c r="J149">
        <v>0</v>
      </c>
      <c r="K149">
        <v>0.23640661938534199</v>
      </c>
      <c r="L149">
        <v>0</v>
      </c>
      <c r="M149">
        <v>0.17857142857142799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0.3125</v>
      </c>
      <c r="X149">
        <v>0</v>
      </c>
      <c r="Y149">
        <v>0.24600246002459999</v>
      </c>
      <c r="Z149">
        <v>0.23696682464454899</v>
      </c>
      <c r="AA149">
        <v>0</v>
      </c>
      <c r="AB149">
        <v>0.38610038610038599</v>
      </c>
      <c r="AC149">
        <v>0.88888888888888795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9.3370681605975697E-2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0.46349942062572402</v>
      </c>
    </row>
    <row r="150" spans="1:57" x14ac:dyDescent="0.2">
      <c r="A150" t="s">
        <v>169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1.4492753623188399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0.16501650165016499</v>
      </c>
      <c r="AB150">
        <v>0</v>
      </c>
      <c r="AC150">
        <v>0</v>
      </c>
      <c r="AD150">
        <v>6.2073246430788299E-2</v>
      </c>
      <c r="AE150">
        <v>0.25974025974025899</v>
      </c>
      <c r="AF150">
        <v>0.17406440382941599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9.3370681605975697E-2</v>
      </c>
      <c r="AN150">
        <v>0</v>
      </c>
      <c r="AO150">
        <v>0.5376344086021505</v>
      </c>
      <c r="AP150">
        <v>0</v>
      </c>
      <c r="AQ150">
        <v>0</v>
      </c>
      <c r="AR150">
        <v>0.30864197530864101</v>
      </c>
      <c r="AS150">
        <v>0.114025085518814</v>
      </c>
      <c r="AT150">
        <v>0</v>
      </c>
      <c r="AU150">
        <v>0</v>
      </c>
      <c r="AV150">
        <v>5.9701492537313397E-2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3.3932813030200203E-2</v>
      </c>
      <c r="BD150">
        <v>0</v>
      </c>
      <c r="BE150">
        <v>0</v>
      </c>
    </row>
    <row r="151" spans="1:57" x14ac:dyDescent="0.2">
      <c r="A151" t="s">
        <v>174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5.6338028169014003E-2</v>
      </c>
      <c r="M151">
        <v>0</v>
      </c>
      <c r="N151">
        <v>0</v>
      </c>
      <c r="O151">
        <v>0.303951367781155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8.7032201914708396E-2</v>
      </c>
      <c r="AG151">
        <v>0</v>
      </c>
      <c r="AH151">
        <v>0.17094017094017</v>
      </c>
      <c r="AI151">
        <v>0.15625</v>
      </c>
      <c r="AJ151">
        <v>0</v>
      </c>
      <c r="AK151">
        <v>0</v>
      </c>
      <c r="AL151">
        <v>0</v>
      </c>
      <c r="AM151">
        <v>4.66853408029878E-2</v>
      </c>
      <c r="AN151">
        <v>0.21551724137931</v>
      </c>
      <c r="AO151">
        <v>0</v>
      </c>
      <c r="AP151">
        <v>0</v>
      </c>
      <c r="AQ151">
        <v>0.52631578947368396</v>
      </c>
      <c r="AR151">
        <v>0.30864197530864101</v>
      </c>
      <c r="AS151">
        <v>0.114025085518814</v>
      </c>
      <c r="AT151">
        <v>0</v>
      </c>
      <c r="AU151">
        <v>0</v>
      </c>
      <c r="AV151">
        <v>0</v>
      </c>
      <c r="AW151">
        <v>0.203562340966921</v>
      </c>
      <c r="AX151">
        <v>0</v>
      </c>
      <c r="AY151">
        <v>0.11890606420927401</v>
      </c>
      <c r="AZ151">
        <v>0.19607843137254899</v>
      </c>
      <c r="BA151">
        <v>9.5510983763132704E-2</v>
      </c>
      <c r="BB151">
        <v>0.233508464681844</v>
      </c>
      <c r="BC151">
        <v>0.1017984390906</v>
      </c>
      <c r="BD151">
        <v>8.2440230832646302E-2</v>
      </c>
      <c r="BE151">
        <v>0</v>
      </c>
    </row>
    <row r="152" spans="1:57" x14ac:dyDescent="0.2">
      <c r="A152" t="s">
        <v>167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0.75987841945288703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9.3370681605975697E-2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0.119402985074626</v>
      </c>
      <c r="AW152">
        <v>0.40712468193384199</v>
      </c>
      <c r="AX152">
        <v>0.32068412613575598</v>
      </c>
      <c r="AY152">
        <v>0.198176773682124</v>
      </c>
      <c r="AZ152">
        <v>0.19607843137254899</v>
      </c>
      <c r="BA152">
        <v>0.38204393505253098</v>
      </c>
      <c r="BB152">
        <v>0.233508464681844</v>
      </c>
      <c r="BC152">
        <v>0.30539531727180103</v>
      </c>
      <c r="BD152">
        <v>0.16488046166529199</v>
      </c>
      <c r="BE152">
        <v>0</v>
      </c>
    </row>
    <row r="153" spans="1:57" x14ac:dyDescent="0.2">
      <c r="A153" t="s">
        <v>171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1.8237082066869299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0.18674136321195101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0.15267175572519001</v>
      </c>
      <c r="AX153">
        <v>0.16034206306787799</v>
      </c>
      <c r="AY153">
        <v>0.27744748315497397</v>
      </c>
      <c r="AZ153">
        <v>0.19607843137254899</v>
      </c>
      <c r="BA153">
        <v>0.19102196752626499</v>
      </c>
      <c r="BB153">
        <v>0</v>
      </c>
      <c r="BC153">
        <v>6.7865626060400405E-2</v>
      </c>
      <c r="BD153">
        <v>4.1220115416323103E-2</v>
      </c>
      <c r="BE153">
        <v>0</v>
      </c>
    </row>
    <row r="154" spans="1:57" x14ac:dyDescent="0.2">
      <c r="A154" t="s">
        <v>182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0.257069408740359</v>
      </c>
      <c r="I154">
        <v>0</v>
      </c>
      <c r="J154">
        <v>0</v>
      </c>
      <c r="K154">
        <v>0.23640661938534199</v>
      </c>
      <c r="L154">
        <v>5.6338028169014003E-2</v>
      </c>
      <c r="M154">
        <v>0</v>
      </c>
      <c r="N154">
        <v>0</v>
      </c>
      <c r="O154">
        <v>0.60790273556231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3.1036623215394101E-2</v>
      </c>
      <c r="AE154">
        <v>0</v>
      </c>
      <c r="AF154">
        <v>0</v>
      </c>
      <c r="AG154">
        <v>0</v>
      </c>
      <c r="AH154">
        <v>0</v>
      </c>
      <c r="AI154">
        <v>0.15625</v>
      </c>
      <c r="AJ154">
        <v>0</v>
      </c>
      <c r="AK154">
        <v>0</v>
      </c>
      <c r="AL154">
        <v>0</v>
      </c>
      <c r="AM154">
        <v>0.140056022408963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0.29850746268656703</v>
      </c>
      <c r="AW154">
        <v>0.203562340966921</v>
      </c>
      <c r="AX154">
        <v>0.213789417423837</v>
      </c>
      <c r="AY154">
        <v>0.23781212841854901</v>
      </c>
      <c r="AZ154">
        <v>6.5359477124182996E-2</v>
      </c>
      <c r="BA154">
        <v>9.5510983763132704E-2</v>
      </c>
      <c r="BB154">
        <v>0.26269702276707502</v>
      </c>
      <c r="BC154">
        <v>0.13573125212080001</v>
      </c>
      <c r="BD154">
        <v>8.2440230832646302E-2</v>
      </c>
      <c r="BE154">
        <v>0</v>
      </c>
    </row>
    <row r="155" spans="1:57" x14ac:dyDescent="0.2">
      <c r="A155" t="s">
        <v>172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0.48780487804877998</v>
      </c>
      <c r="O155">
        <v>0.303951367781155</v>
      </c>
      <c r="P155">
        <v>0</v>
      </c>
      <c r="Q155">
        <v>0.98039215686274495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0.35820895522388002</v>
      </c>
      <c r="AW155">
        <v>5.08905852417302E-2</v>
      </c>
      <c r="AX155">
        <v>0.16034206306787799</v>
      </c>
      <c r="AY155">
        <v>0.15854141894569901</v>
      </c>
      <c r="AZ155">
        <v>0.13071895424836599</v>
      </c>
      <c r="BA155">
        <v>0.19102196752626499</v>
      </c>
      <c r="BB155">
        <v>2.91885580852305E-2</v>
      </c>
      <c r="BC155">
        <v>0.1017984390906</v>
      </c>
      <c r="BD155">
        <v>0.123660346248969</v>
      </c>
      <c r="BE155">
        <v>0</v>
      </c>
    </row>
    <row r="156" spans="1:57" x14ac:dyDescent="0.2">
      <c r="A156" t="s">
        <v>173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1.4492753623188399</v>
      </c>
      <c r="Q156">
        <v>0.98039215686274495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8.7032201914708396E-2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0.52631578947368396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</row>
    <row r="157" spans="1:57" x14ac:dyDescent="0.2">
      <c r="A157" t="s">
        <v>217</v>
      </c>
      <c r="B157">
        <v>0</v>
      </c>
      <c r="C157">
        <v>0</v>
      </c>
      <c r="D157">
        <v>0.28409090909090901</v>
      </c>
      <c r="E157">
        <v>0.42553191489361702</v>
      </c>
      <c r="F157">
        <v>0.33500837520937998</v>
      </c>
      <c r="G157">
        <v>0</v>
      </c>
      <c r="H157">
        <v>0.257069408740359</v>
      </c>
      <c r="I157">
        <v>0</v>
      </c>
      <c r="J157">
        <v>0</v>
      </c>
      <c r="K157">
        <v>0</v>
      </c>
      <c r="L157">
        <v>0</v>
      </c>
      <c r="M157">
        <v>0.35714285714285698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0.1230012300123</v>
      </c>
      <c r="Z157">
        <v>0.23696682464454899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8.7032201914708396E-2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0.28901734104046201</v>
      </c>
      <c r="AM157">
        <v>0.140056022408963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5.9701492537313397E-2</v>
      </c>
      <c r="AW157">
        <v>0</v>
      </c>
      <c r="AX157">
        <v>5.3447354355959299E-2</v>
      </c>
      <c r="AY157">
        <v>0</v>
      </c>
      <c r="AZ157">
        <v>0</v>
      </c>
      <c r="BA157">
        <v>9.5510983763132704E-2</v>
      </c>
      <c r="BB157">
        <v>0</v>
      </c>
      <c r="BC157">
        <v>3.3932813030200203E-2</v>
      </c>
      <c r="BD157">
        <v>0</v>
      </c>
      <c r="BE157">
        <v>0.23174971031286201</v>
      </c>
    </row>
    <row r="158" spans="1:57" x14ac:dyDescent="0.2">
      <c r="A158" t="s">
        <v>199</v>
      </c>
      <c r="B158">
        <v>0</v>
      </c>
      <c r="C158">
        <v>0</v>
      </c>
      <c r="D158">
        <v>0.28409090909090901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0.427350427350427</v>
      </c>
      <c r="K158">
        <v>0.23640661938534199</v>
      </c>
      <c r="L158">
        <v>0.169014084507042</v>
      </c>
      <c r="M158">
        <v>0</v>
      </c>
      <c r="N158">
        <v>0</v>
      </c>
      <c r="O158">
        <v>0.151975683890577</v>
      </c>
      <c r="P158">
        <v>0</v>
      </c>
      <c r="Q158">
        <v>0</v>
      </c>
      <c r="R158">
        <v>0.11389521640091116</v>
      </c>
      <c r="S158">
        <v>0.156494522691705</v>
      </c>
      <c r="T158">
        <v>0</v>
      </c>
      <c r="U158">
        <v>0</v>
      </c>
      <c r="V158">
        <v>0.13297872340425501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9.3109869646182494E-2</v>
      </c>
      <c r="AE158">
        <v>0</v>
      </c>
      <c r="AF158">
        <v>8.7032201914708396E-2</v>
      </c>
      <c r="AG158">
        <v>0.26315789473684198</v>
      </c>
      <c r="AH158">
        <v>0</v>
      </c>
      <c r="AI158">
        <v>0</v>
      </c>
      <c r="AJ158">
        <v>0</v>
      </c>
      <c r="AK158">
        <v>0.18867924528301799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0.10178117048346</v>
      </c>
      <c r="AX158">
        <v>5.3447354355959299E-2</v>
      </c>
      <c r="AY158">
        <v>3.9635354736424801E-2</v>
      </c>
      <c r="AZ158">
        <v>0</v>
      </c>
      <c r="BA158">
        <v>0</v>
      </c>
      <c r="BB158">
        <v>0.29188558085230498</v>
      </c>
      <c r="BC158">
        <v>3.3932813030200203E-2</v>
      </c>
      <c r="BD158">
        <v>0.16488046166529199</v>
      </c>
      <c r="BE158">
        <v>0</v>
      </c>
    </row>
    <row r="159" spans="1:57" x14ac:dyDescent="0.2">
      <c r="A159" t="s">
        <v>183</v>
      </c>
      <c r="B159">
        <v>0</v>
      </c>
      <c r="C159">
        <v>0</v>
      </c>
      <c r="D159">
        <v>0</v>
      </c>
      <c r="E159">
        <v>0</v>
      </c>
      <c r="F159">
        <v>0.16750418760468999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0.17857142857142799</v>
      </c>
      <c r="N159">
        <v>0.16260162601625999</v>
      </c>
      <c r="O159">
        <v>0.303951367781155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9.3370681605975697E-2</v>
      </c>
      <c r="AN159">
        <v>0.21551724137931</v>
      </c>
      <c r="AO159">
        <v>0.5376344086021505</v>
      </c>
      <c r="AP159">
        <v>0</v>
      </c>
      <c r="AQ159">
        <v>0</v>
      </c>
      <c r="AR159">
        <v>0</v>
      </c>
      <c r="AS159">
        <v>0.114025085518814</v>
      </c>
      <c r="AT159">
        <v>0</v>
      </c>
      <c r="AU159">
        <v>0.68027210884353695</v>
      </c>
      <c r="AV159">
        <v>5.9701492537313397E-2</v>
      </c>
      <c r="AW159">
        <v>5.08905852417302E-2</v>
      </c>
      <c r="AX159">
        <v>5.3447354355959299E-2</v>
      </c>
      <c r="AY159">
        <v>0</v>
      </c>
      <c r="AZ159">
        <v>6.5359477124182996E-2</v>
      </c>
      <c r="BA159">
        <v>0</v>
      </c>
      <c r="BB159">
        <v>2.91885580852305E-2</v>
      </c>
      <c r="BC159">
        <v>0</v>
      </c>
      <c r="BD159">
        <v>4.1220115416323103E-2</v>
      </c>
      <c r="BE159">
        <v>0</v>
      </c>
    </row>
    <row r="160" spans="1:57" x14ac:dyDescent="0.2">
      <c r="A160" t="s">
        <v>243</v>
      </c>
      <c r="B160">
        <v>0.22172949002217199</v>
      </c>
      <c r="C160">
        <v>0</v>
      </c>
      <c r="D160">
        <v>0.28409090909090901</v>
      </c>
      <c r="E160">
        <v>0</v>
      </c>
      <c r="F160">
        <v>0.16750418760468999</v>
      </c>
      <c r="G160">
        <v>0.23201856148491801</v>
      </c>
      <c r="H160">
        <v>0</v>
      </c>
      <c r="I160">
        <v>0.17793594306049801</v>
      </c>
      <c r="J160">
        <v>0.427350427350427</v>
      </c>
      <c r="K160">
        <v>0.47281323877068498</v>
      </c>
      <c r="L160">
        <v>5.6338028169014003E-2</v>
      </c>
      <c r="M160">
        <v>0</v>
      </c>
      <c r="N160">
        <v>0.16260162601625999</v>
      </c>
      <c r="O160">
        <v>0</v>
      </c>
      <c r="P160">
        <v>0</v>
      </c>
      <c r="Q160">
        <v>0</v>
      </c>
      <c r="R160">
        <v>0.22779043280182232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3.1036623215394101E-2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0.10178117048346</v>
      </c>
      <c r="AX160">
        <v>0.106894708711918</v>
      </c>
      <c r="AY160">
        <v>7.9270709472849699E-2</v>
      </c>
      <c r="AZ160">
        <v>6.5359477124182996E-2</v>
      </c>
      <c r="BA160">
        <v>0</v>
      </c>
      <c r="BB160">
        <v>8.75656742556917E-2</v>
      </c>
      <c r="BC160">
        <v>0</v>
      </c>
      <c r="BD160">
        <v>4.1220115416323103E-2</v>
      </c>
      <c r="BE160">
        <v>0</v>
      </c>
    </row>
    <row r="161" spans="1:57" x14ac:dyDescent="0.2">
      <c r="A161" t="s">
        <v>403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0.133868808567603</v>
      </c>
      <c r="V161">
        <v>0</v>
      </c>
      <c r="W161">
        <v>0.9375</v>
      </c>
      <c r="X161">
        <v>0</v>
      </c>
      <c r="Y161">
        <v>0</v>
      </c>
      <c r="Z161">
        <v>0</v>
      </c>
      <c r="AA161">
        <v>0</v>
      </c>
      <c r="AB161">
        <v>0.38610038610038599</v>
      </c>
      <c r="AC161">
        <v>1.3333333333333299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</row>
    <row r="162" spans="1:57" x14ac:dyDescent="0.2">
      <c r="A162" t="s">
        <v>188</v>
      </c>
      <c r="B162">
        <v>0</v>
      </c>
      <c r="C162">
        <v>0</v>
      </c>
      <c r="D162">
        <v>0</v>
      </c>
      <c r="E162">
        <v>0</v>
      </c>
      <c r="F162">
        <v>0.33500837520937998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0.45070422535211202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0.45558086560364464</v>
      </c>
      <c r="S162">
        <v>0.46948356807511699</v>
      </c>
      <c r="T162">
        <v>0.34482758620689602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0.34140285536933501</v>
      </c>
      <c r="AE162">
        <v>0</v>
      </c>
      <c r="AF162">
        <v>8.7032201914708396E-2</v>
      </c>
      <c r="AG162">
        <v>0</v>
      </c>
      <c r="AH162">
        <v>0.17094017094017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0.114025085518814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</row>
    <row r="163" spans="1:57" x14ac:dyDescent="0.2">
      <c r="A163" t="s">
        <v>185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0.213675213675213</v>
      </c>
      <c r="K163">
        <v>0</v>
      </c>
      <c r="L163">
        <v>0.169014084507042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0.34168564920273348</v>
      </c>
      <c r="S163">
        <v>0.46948356807511699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0.31036623215394099</v>
      </c>
      <c r="AE163">
        <v>0.25974025974025899</v>
      </c>
      <c r="AF163">
        <v>0</v>
      </c>
      <c r="AG163">
        <v>0</v>
      </c>
      <c r="AH163">
        <v>0.17094017094017</v>
      </c>
      <c r="AI163">
        <v>0</v>
      </c>
      <c r="AJ163">
        <v>0</v>
      </c>
      <c r="AK163">
        <v>0.18867924528301799</v>
      </c>
      <c r="AL163">
        <v>0</v>
      </c>
      <c r="AM163">
        <v>0.18674136321195101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5.08905852417302E-2</v>
      </c>
      <c r="AX163">
        <v>0.16034206306787799</v>
      </c>
      <c r="AY163">
        <v>0</v>
      </c>
      <c r="AZ163">
        <v>6.5359477124182996E-2</v>
      </c>
      <c r="BA163">
        <v>0</v>
      </c>
      <c r="BB163">
        <v>2.91885580852305E-2</v>
      </c>
      <c r="BC163">
        <v>3.3932813030200203E-2</v>
      </c>
      <c r="BD163">
        <v>0</v>
      </c>
      <c r="BE163">
        <v>0.11587485515643101</v>
      </c>
    </row>
    <row r="164" spans="1:57" x14ac:dyDescent="0.2">
      <c r="A164" t="s">
        <v>192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0.16260162601625999</v>
      </c>
      <c r="O164">
        <v>0.303951367781155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0.133868808567603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0.28901734104046201</v>
      </c>
      <c r="AM164">
        <v>0.23342670401493901</v>
      </c>
      <c r="AN164">
        <v>0.21551724137931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5.9701492537313397E-2</v>
      </c>
      <c r="AW164">
        <v>0.203562340966921</v>
      </c>
      <c r="AX164">
        <v>5.3447354355959299E-2</v>
      </c>
      <c r="AY164">
        <v>0.15854141894569901</v>
      </c>
      <c r="AZ164">
        <v>0</v>
      </c>
      <c r="BA164">
        <v>9.5510983763132704E-2</v>
      </c>
      <c r="BB164">
        <v>0.321074138937536</v>
      </c>
      <c r="BC164">
        <v>0.1017984390906</v>
      </c>
      <c r="BD164">
        <v>0.206100577081615</v>
      </c>
      <c r="BE164">
        <v>0</v>
      </c>
    </row>
    <row r="165" spans="1:57" x14ac:dyDescent="0.2">
      <c r="A165" t="s">
        <v>181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0.338028169014084</v>
      </c>
      <c r="M165">
        <v>0.17857142857142799</v>
      </c>
      <c r="N165">
        <v>0</v>
      </c>
      <c r="O165">
        <v>0.303951367781155</v>
      </c>
      <c r="P165">
        <v>0</v>
      </c>
      <c r="Q165">
        <v>0</v>
      </c>
      <c r="R165">
        <v>0.45558086560364464</v>
      </c>
      <c r="S165">
        <v>0.156494522691705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9.3109869646182494E-2</v>
      </c>
      <c r="AE165">
        <v>0.25974025974025899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9.3370681605975697E-2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0.23880597014925301</v>
      </c>
      <c r="AW165">
        <v>0.203562340966921</v>
      </c>
      <c r="AX165">
        <v>0.16034206306787799</v>
      </c>
      <c r="AY165">
        <v>7.9270709472849699E-2</v>
      </c>
      <c r="AZ165">
        <v>6.5359477124182996E-2</v>
      </c>
      <c r="BA165">
        <v>0</v>
      </c>
      <c r="BB165">
        <v>5.8377116170461103E-2</v>
      </c>
      <c r="BC165">
        <v>3.3932813030200203E-2</v>
      </c>
      <c r="BD165">
        <v>4.1220115416323103E-2</v>
      </c>
      <c r="BE165">
        <v>0</v>
      </c>
    </row>
    <row r="166" spans="1:57" x14ac:dyDescent="0.2">
      <c r="A166" t="s">
        <v>194</v>
      </c>
      <c r="B166">
        <v>0</v>
      </c>
      <c r="C166">
        <v>0</v>
      </c>
      <c r="D166">
        <v>0</v>
      </c>
      <c r="E166">
        <v>0</v>
      </c>
      <c r="F166">
        <v>0.16750418760468999</v>
      </c>
      <c r="G166">
        <v>0</v>
      </c>
      <c r="H166">
        <v>0</v>
      </c>
      <c r="I166">
        <v>0</v>
      </c>
      <c r="J166">
        <v>0</v>
      </c>
      <c r="K166">
        <v>0.23640661938534199</v>
      </c>
      <c r="L166">
        <v>5.6338028169014003E-2</v>
      </c>
      <c r="M166">
        <v>0.17857142857142799</v>
      </c>
      <c r="N166">
        <v>0.16260162601625999</v>
      </c>
      <c r="O166">
        <v>0</v>
      </c>
      <c r="P166">
        <v>0</v>
      </c>
      <c r="Q166">
        <v>0</v>
      </c>
      <c r="R166">
        <v>0.11389521640091116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6.2073246430788299E-2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0.23880597014925301</v>
      </c>
      <c r="AW166">
        <v>0.15267175572519001</v>
      </c>
      <c r="AX166">
        <v>0.16034206306787799</v>
      </c>
      <c r="AY166">
        <v>0.15854141894569901</v>
      </c>
      <c r="AZ166">
        <v>0.19607843137254899</v>
      </c>
      <c r="BA166">
        <v>9.5510983763132704E-2</v>
      </c>
      <c r="BB166">
        <v>0.17513134851138301</v>
      </c>
      <c r="BC166">
        <v>0.237529691211401</v>
      </c>
      <c r="BD166">
        <v>0.16488046166529199</v>
      </c>
      <c r="BE166">
        <v>0.11587485515643101</v>
      </c>
    </row>
    <row r="167" spans="1:57" x14ac:dyDescent="0.2">
      <c r="A167" t="s">
        <v>186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5.6338028169014003E-2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6.2073246430788299E-2</v>
      </c>
      <c r="AE167">
        <v>0.25974025974025899</v>
      </c>
      <c r="AF167">
        <v>0.26109660574412502</v>
      </c>
      <c r="AG167">
        <v>0</v>
      </c>
      <c r="AH167">
        <v>0</v>
      </c>
      <c r="AI167">
        <v>0.15625</v>
      </c>
      <c r="AJ167">
        <v>0</v>
      </c>
      <c r="AK167">
        <v>0.37735849056603699</v>
      </c>
      <c r="AL167">
        <v>0</v>
      </c>
      <c r="AM167">
        <v>0.18674136321195101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0.22805017103762801</v>
      </c>
      <c r="AT167">
        <v>0</v>
      </c>
      <c r="AU167">
        <v>0</v>
      </c>
      <c r="AV167">
        <v>0.119402985074626</v>
      </c>
      <c r="AW167">
        <v>0.15267175572519001</v>
      </c>
      <c r="AX167">
        <v>5.3447354355959299E-2</v>
      </c>
      <c r="AY167">
        <v>7.9270709472849699E-2</v>
      </c>
      <c r="AZ167">
        <v>0.26143790849673199</v>
      </c>
      <c r="BA167">
        <v>0.19102196752626499</v>
      </c>
      <c r="BB167">
        <v>2.91885580852305E-2</v>
      </c>
      <c r="BC167">
        <v>3.3932813030200203E-2</v>
      </c>
      <c r="BD167">
        <v>4.1220115416323103E-2</v>
      </c>
      <c r="BE167">
        <v>0</v>
      </c>
    </row>
    <row r="168" spans="1:57" x14ac:dyDescent="0.2">
      <c r="A168" t="s">
        <v>187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1.25</v>
      </c>
      <c r="N168">
        <v>0.16260162601625999</v>
      </c>
      <c r="O168">
        <v>0.75987841945288703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0.119402985074626</v>
      </c>
      <c r="AW168">
        <v>0</v>
      </c>
      <c r="AX168">
        <v>0.106894708711918</v>
      </c>
      <c r="AY168">
        <v>3.9635354736424801E-2</v>
      </c>
      <c r="AZ168">
        <v>0</v>
      </c>
      <c r="BA168">
        <v>0</v>
      </c>
      <c r="BB168">
        <v>2.91885580852305E-2</v>
      </c>
      <c r="BC168">
        <v>6.7865626060400405E-2</v>
      </c>
      <c r="BD168">
        <v>0</v>
      </c>
      <c r="BE168">
        <v>0</v>
      </c>
    </row>
    <row r="169" spans="1:57" x14ac:dyDescent="0.2">
      <c r="A169" t="s">
        <v>296</v>
      </c>
      <c r="B169">
        <v>0</v>
      </c>
      <c r="C169">
        <v>0</v>
      </c>
      <c r="D169">
        <v>0</v>
      </c>
      <c r="E169">
        <v>0.42553191489361702</v>
      </c>
      <c r="F169">
        <v>0.16750418760468999</v>
      </c>
      <c r="G169">
        <v>0.46403712296983701</v>
      </c>
      <c r="H169">
        <v>0</v>
      </c>
      <c r="I169">
        <v>0</v>
      </c>
      <c r="J169">
        <v>0.64102564102564097</v>
      </c>
      <c r="K169">
        <v>0.47281323877068498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0.1230012300123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9.3370681605975697E-2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2.91885580852305E-2</v>
      </c>
      <c r="BC169">
        <v>0</v>
      </c>
      <c r="BD169">
        <v>0</v>
      </c>
      <c r="BE169">
        <v>0.11587485515643101</v>
      </c>
    </row>
    <row r="170" spans="1:57" x14ac:dyDescent="0.2">
      <c r="A170" t="s">
        <v>297</v>
      </c>
      <c r="B170">
        <v>0</v>
      </c>
      <c r="C170">
        <v>0.28490028490028402</v>
      </c>
      <c r="D170">
        <v>0</v>
      </c>
      <c r="E170">
        <v>0</v>
      </c>
      <c r="F170">
        <v>0.16750418760468999</v>
      </c>
      <c r="G170">
        <v>0.23201856148491801</v>
      </c>
      <c r="H170">
        <v>0.257069408740359</v>
      </c>
      <c r="I170">
        <v>0.53380782918149405</v>
      </c>
      <c r="J170">
        <v>0.213675213675213</v>
      </c>
      <c r="K170">
        <v>0.47281323877068498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0.11389521640091116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3.1036623215394101E-2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6.5359477124182996E-2</v>
      </c>
      <c r="BA170">
        <v>0</v>
      </c>
      <c r="BB170">
        <v>0</v>
      </c>
      <c r="BC170">
        <v>3.3932813030200203E-2</v>
      </c>
      <c r="BD170">
        <v>8.2440230832646302E-2</v>
      </c>
      <c r="BE170">
        <v>0</v>
      </c>
    </row>
    <row r="171" spans="1:57" x14ac:dyDescent="0.2">
      <c r="A171" t="s">
        <v>221</v>
      </c>
      <c r="B171">
        <v>0.44345898004434497</v>
      </c>
      <c r="C171">
        <v>0.56980056980056903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0.17793594306049801</v>
      </c>
      <c r="J171">
        <v>0</v>
      </c>
      <c r="K171">
        <v>0</v>
      </c>
      <c r="L171">
        <v>5.6338028169014003E-2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0.11389521640091116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3.1036623215394101E-2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0.140056022408963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0.119402985074626</v>
      </c>
      <c r="AW171">
        <v>0.15267175572519001</v>
      </c>
      <c r="AX171">
        <v>0.16034206306787799</v>
      </c>
      <c r="AY171">
        <v>7.9270709472849699E-2</v>
      </c>
      <c r="AZ171">
        <v>0.19607843137254899</v>
      </c>
      <c r="BA171">
        <v>0</v>
      </c>
      <c r="BB171">
        <v>8.75656742556917E-2</v>
      </c>
      <c r="BC171">
        <v>0</v>
      </c>
      <c r="BD171">
        <v>0.123660346248969</v>
      </c>
      <c r="BE171">
        <v>0</v>
      </c>
    </row>
    <row r="172" spans="1:57" x14ac:dyDescent="0.2">
      <c r="A172" t="s">
        <v>427</v>
      </c>
      <c r="B172">
        <v>0.22172949002217199</v>
      </c>
      <c r="C172">
        <v>0</v>
      </c>
      <c r="D172">
        <v>0.28409090909090901</v>
      </c>
      <c r="E172">
        <v>0.42553191489361702</v>
      </c>
      <c r="F172">
        <v>0.16750418760468999</v>
      </c>
      <c r="G172">
        <v>0</v>
      </c>
      <c r="H172">
        <v>0.257069408740359</v>
      </c>
      <c r="I172">
        <v>0.17793594306049801</v>
      </c>
      <c r="J172">
        <v>0.213675213675213</v>
      </c>
      <c r="K172">
        <v>0.23640661938534199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0.44444444444444398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</row>
    <row r="173" spans="1:57" x14ac:dyDescent="0.2">
      <c r="A173" t="s">
        <v>197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0.17793594306049801</v>
      </c>
      <c r="J173">
        <v>0</v>
      </c>
      <c r="K173">
        <v>0</v>
      </c>
      <c r="L173">
        <v>0.45070422535211202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0.11389521640091116</v>
      </c>
      <c r="S173">
        <v>0.62597809076682298</v>
      </c>
      <c r="T173">
        <v>0.34482758620689602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0.16501650165016499</v>
      </c>
      <c r="AB173">
        <v>0</v>
      </c>
      <c r="AC173">
        <v>0</v>
      </c>
      <c r="AD173">
        <v>0.124146492861576</v>
      </c>
      <c r="AE173">
        <v>0.25974025974025899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6.5359477124182996E-2</v>
      </c>
      <c r="BA173">
        <v>9.5510983763132704E-2</v>
      </c>
      <c r="BB173">
        <v>0</v>
      </c>
      <c r="BC173">
        <v>0</v>
      </c>
      <c r="BD173">
        <v>0</v>
      </c>
      <c r="BE173">
        <v>0</v>
      </c>
    </row>
    <row r="174" spans="1:57" x14ac:dyDescent="0.2">
      <c r="A174" t="s">
        <v>193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0.17857142857142799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0.26315789473684198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0.140056022408963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0.114025085518814</v>
      </c>
      <c r="AT174">
        <v>0</v>
      </c>
      <c r="AU174">
        <v>0</v>
      </c>
      <c r="AV174">
        <v>0.23880597014925301</v>
      </c>
      <c r="AW174">
        <v>0.25445292620865101</v>
      </c>
      <c r="AX174">
        <v>0.32068412613575598</v>
      </c>
      <c r="AY174">
        <v>0.198176773682124</v>
      </c>
      <c r="AZ174">
        <v>0.13071895424836599</v>
      </c>
      <c r="BA174">
        <v>9.5510983763132704E-2</v>
      </c>
      <c r="BB174">
        <v>0.17513134851138301</v>
      </c>
      <c r="BC174">
        <v>0.13573125212080001</v>
      </c>
      <c r="BD174">
        <v>0.123660346248969</v>
      </c>
      <c r="BE174">
        <v>0</v>
      </c>
    </row>
    <row r="175" spans="1:57" x14ac:dyDescent="0.2">
      <c r="A175" t="s">
        <v>208</v>
      </c>
      <c r="B175">
        <v>0</v>
      </c>
      <c r="C175">
        <v>0</v>
      </c>
      <c r="D175">
        <v>0</v>
      </c>
      <c r="E175">
        <v>0</v>
      </c>
      <c r="F175">
        <v>0.16750418760468999</v>
      </c>
      <c r="G175">
        <v>0</v>
      </c>
      <c r="H175">
        <v>0</v>
      </c>
      <c r="I175">
        <v>0.17793594306049801</v>
      </c>
      <c r="J175">
        <v>0</v>
      </c>
      <c r="K175">
        <v>0</v>
      </c>
      <c r="L175">
        <v>0</v>
      </c>
      <c r="M175">
        <v>0.17857142857142799</v>
      </c>
      <c r="N175">
        <v>0.16260162601625999</v>
      </c>
      <c r="O175">
        <v>0.151975683890577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3.1036623215394101E-2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0.140056022408963</v>
      </c>
      <c r="AN175">
        <v>0.21551724137931</v>
      </c>
      <c r="AO175">
        <v>0</v>
      </c>
      <c r="AP175">
        <v>0</v>
      </c>
      <c r="AQ175">
        <v>0</v>
      </c>
      <c r="AR175">
        <v>0.30864197530864101</v>
      </c>
      <c r="AS175">
        <v>0.114025085518814</v>
      </c>
      <c r="AT175">
        <v>0</v>
      </c>
      <c r="AU175">
        <v>0</v>
      </c>
      <c r="AV175">
        <v>5.9701492537313397E-2</v>
      </c>
      <c r="AW175">
        <v>0</v>
      </c>
      <c r="AX175">
        <v>5.3447354355959299E-2</v>
      </c>
      <c r="AY175">
        <v>7.9270709472849699E-2</v>
      </c>
      <c r="AZ175">
        <v>6.5359477124182996E-2</v>
      </c>
      <c r="BA175">
        <v>0</v>
      </c>
      <c r="BB175">
        <v>5.8377116170461103E-2</v>
      </c>
      <c r="BC175">
        <v>0.13573125212080001</v>
      </c>
      <c r="BD175">
        <v>4.1220115416323103E-2</v>
      </c>
      <c r="BE175">
        <v>0</v>
      </c>
    </row>
    <row r="176" spans="1:57" x14ac:dyDescent="0.2">
      <c r="A176" t="s">
        <v>325</v>
      </c>
      <c r="B176">
        <v>0.22172949002217199</v>
      </c>
      <c r="C176">
        <v>0</v>
      </c>
      <c r="D176">
        <v>0</v>
      </c>
      <c r="E176">
        <v>0</v>
      </c>
      <c r="F176">
        <v>0.16750418760468999</v>
      </c>
      <c r="G176">
        <v>0.23201856148491801</v>
      </c>
      <c r="H176">
        <v>0.257069408740359</v>
      </c>
      <c r="I176">
        <v>0</v>
      </c>
      <c r="J176">
        <v>0.213675213675213</v>
      </c>
      <c r="K176">
        <v>0.23640661938534199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0.13297872340425501</v>
      </c>
      <c r="W176">
        <v>0</v>
      </c>
      <c r="X176">
        <v>0.413223140495867</v>
      </c>
      <c r="Y176">
        <v>0.24600246002459999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4.66853408029878E-2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0.10178117048346</v>
      </c>
      <c r="AX176">
        <v>0</v>
      </c>
      <c r="AY176">
        <v>0</v>
      </c>
      <c r="AZ176">
        <v>0</v>
      </c>
      <c r="BA176">
        <v>9.5510983763132704E-2</v>
      </c>
      <c r="BB176">
        <v>0</v>
      </c>
      <c r="BC176">
        <v>0</v>
      </c>
      <c r="BD176">
        <v>0</v>
      </c>
      <c r="BE176">
        <v>0</v>
      </c>
    </row>
    <row r="177" spans="1:57" x14ac:dyDescent="0.2">
      <c r="A177" t="s">
        <v>369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0.39893617021276501</v>
      </c>
      <c r="W177">
        <v>0.3125</v>
      </c>
      <c r="X177">
        <v>0.82644628099173501</v>
      </c>
      <c r="Y177">
        <v>0.1230012300123</v>
      </c>
      <c r="Z177">
        <v>0.23696682464454899</v>
      </c>
      <c r="AA177">
        <v>0</v>
      </c>
      <c r="AB177">
        <v>0.38610038610038599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</row>
    <row r="178" spans="1:57" x14ac:dyDescent="0.2">
      <c r="A178" t="s">
        <v>205</v>
      </c>
      <c r="B178">
        <v>0</v>
      </c>
      <c r="C178">
        <v>0.28490028490028402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0.17793594306049801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0.303951367781155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4.66853408029878E-2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0.203562340966921</v>
      </c>
      <c r="AX178">
        <v>0.26723677177979599</v>
      </c>
      <c r="AY178">
        <v>0.23781212841854901</v>
      </c>
      <c r="AZ178">
        <v>0.19607843137254899</v>
      </c>
      <c r="BA178">
        <v>0</v>
      </c>
      <c r="BB178">
        <v>0.14594279042615199</v>
      </c>
      <c r="BC178">
        <v>0.373260943332202</v>
      </c>
      <c r="BD178">
        <v>4.1220115416323103E-2</v>
      </c>
      <c r="BE178">
        <v>0</v>
      </c>
    </row>
    <row r="179" spans="1:57" x14ac:dyDescent="0.2">
      <c r="A179" t="s">
        <v>209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0.17857142857142799</v>
      </c>
      <c r="N179">
        <v>0.48780487804877998</v>
      </c>
      <c r="O179">
        <v>0.151975683890577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0.267737617135207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0.193050193050193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0.32679738562091498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0.15267175572519001</v>
      </c>
      <c r="AX179">
        <v>0.106894708711918</v>
      </c>
      <c r="AY179">
        <v>3.9635354736424801E-2</v>
      </c>
      <c r="AZ179">
        <v>6.5359477124182996E-2</v>
      </c>
      <c r="BA179">
        <v>0</v>
      </c>
      <c r="BB179">
        <v>0.116754232340922</v>
      </c>
      <c r="BC179">
        <v>6.7865626060400405E-2</v>
      </c>
      <c r="BD179">
        <v>4.1220115416323103E-2</v>
      </c>
      <c r="BE179">
        <v>0</v>
      </c>
    </row>
    <row r="180" spans="1:57" x14ac:dyDescent="0.2">
      <c r="A180" t="s">
        <v>212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0.213675213675213</v>
      </c>
      <c r="K180">
        <v>0.23640661938534199</v>
      </c>
      <c r="L180">
        <v>0</v>
      </c>
      <c r="M180">
        <v>0.17857142857142799</v>
      </c>
      <c r="N180">
        <v>0</v>
      </c>
      <c r="O180">
        <v>0.151975683890577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0.1230012300123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9.3370681605975697E-2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0.17910447761194001</v>
      </c>
      <c r="AW180">
        <v>0.15267175572519001</v>
      </c>
      <c r="AX180">
        <v>0.16034206306787799</v>
      </c>
      <c r="AY180">
        <v>0.11890606420927401</v>
      </c>
      <c r="AZ180">
        <v>6.5359477124182996E-2</v>
      </c>
      <c r="BA180">
        <v>0.19102196752626499</v>
      </c>
      <c r="BB180">
        <v>8.75656742556917E-2</v>
      </c>
      <c r="BC180">
        <v>0.1017984390906</v>
      </c>
      <c r="BD180">
        <v>0.123660346248969</v>
      </c>
      <c r="BE180">
        <v>0</v>
      </c>
    </row>
    <row r="181" spans="1:57" x14ac:dyDescent="0.2">
      <c r="A181" t="s">
        <v>198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0.35714285714285698</v>
      </c>
      <c r="N181">
        <v>0.32520325203251998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0.13297872340425501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3.1036623215394101E-2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4.66853408029878E-2</v>
      </c>
      <c r="AN181">
        <v>0</v>
      </c>
      <c r="AO181">
        <v>0</v>
      </c>
      <c r="AP181">
        <v>0</v>
      </c>
      <c r="AQ181">
        <v>0.52631578947368396</v>
      </c>
      <c r="AR181">
        <v>0.30864197530864101</v>
      </c>
      <c r="AS181">
        <v>0</v>
      </c>
      <c r="AT181">
        <v>0</v>
      </c>
      <c r="AU181">
        <v>0</v>
      </c>
      <c r="AV181">
        <v>5.9701492537313397E-2</v>
      </c>
      <c r="AW181">
        <v>5.08905852417302E-2</v>
      </c>
      <c r="AX181">
        <v>0</v>
      </c>
      <c r="AY181">
        <v>7.9270709472849699E-2</v>
      </c>
      <c r="AZ181">
        <v>0</v>
      </c>
      <c r="BA181">
        <v>0</v>
      </c>
      <c r="BB181">
        <v>8.75656742556917E-2</v>
      </c>
      <c r="BC181">
        <v>6.7865626060400405E-2</v>
      </c>
      <c r="BD181">
        <v>8.2440230832646302E-2</v>
      </c>
      <c r="BE181">
        <v>0</v>
      </c>
    </row>
    <row r="182" spans="1:57" x14ac:dyDescent="0.2">
      <c r="A182" t="s">
        <v>225</v>
      </c>
      <c r="B182">
        <v>0</v>
      </c>
      <c r="C182">
        <v>0.28490028490028402</v>
      </c>
      <c r="D182">
        <v>0</v>
      </c>
      <c r="E182">
        <v>0.42553191489361702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0.16501650165016499</v>
      </c>
      <c r="AB182">
        <v>0</v>
      </c>
      <c r="AC182">
        <v>0</v>
      </c>
      <c r="AD182">
        <v>6.2073246430788299E-2</v>
      </c>
      <c r="AE182">
        <v>0.25974025974025899</v>
      </c>
      <c r="AF182">
        <v>0.17406440382941599</v>
      </c>
      <c r="AG182">
        <v>0.52631578947368396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0.23174971031286201</v>
      </c>
    </row>
    <row r="183" spans="1:57" x14ac:dyDescent="0.2">
      <c r="A183" t="s">
        <v>216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0.11267605633802801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0.3125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9.3109869646182494E-2</v>
      </c>
      <c r="AE183">
        <v>0.25974025974025899</v>
      </c>
      <c r="AF183">
        <v>0</v>
      </c>
      <c r="AG183">
        <v>0</v>
      </c>
      <c r="AH183">
        <v>0</v>
      </c>
      <c r="AI183">
        <v>0.3125</v>
      </c>
      <c r="AJ183">
        <v>0</v>
      </c>
      <c r="AK183">
        <v>0</v>
      </c>
      <c r="AL183">
        <v>0</v>
      </c>
      <c r="AM183">
        <v>0</v>
      </c>
      <c r="AN183">
        <v>0.21551724137931</v>
      </c>
      <c r="AO183">
        <v>0</v>
      </c>
      <c r="AP183">
        <v>0</v>
      </c>
      <c r="AQ183">
        <v>0</v>
      </c>
      <c r="AR183">
        <v>0</v>
      </c>
      <c r="AS183">
        <v>0.114025085518814</v>
      </c>
      <c r="AT183">
        <v>0</v>
      </c>
      <c r="AU183">
        <v>0</v>
      </c>
      <c r="AV183">
        <v>0.119402985074626</v>
      </c>
      <c r="AW183">
        <v>0</v>
      </c>
      <c r="AX183">
        <v>0</v>
      </c>
      <c r="AY183">
        <v>3.9635354736424801E-2</v>
      </c>
      <c r="AZ183">
        <v>6.5359477124182996E-2</v>
      </c>
      <c r="BA183">
        <v>9.5510983763132704E-2</v>
      </c>
      <c r="BB183">
        <v>0</v>
      </c>
      <c r="BC183">
        <v>0</v>
      </c>
      <c r="BD183">
        <v>0</v>
      </c>
      <c r="BE183">
        <v>0.11587485515643101</v>
      </c>
    </row>
    <row r="184" spans="1:57" x14ac:dyDescent="0.2">
      <c r="A184" t="s">
        <v>202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0.17793594306049801</v>
      </c>
      <c r="J184">
        <v>0</v>
      </c>
      <c r="K184">
        <v>0</v>
      </c>
      <c r="L184">
        <v>0</v>
      </c>
      <c r="M184">
        <v>0.53571428571428503</v>
      </c>
      <c r="N184">
        <v>0.32520325203251998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4.66853408029878E-2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0.17910447761194001</v>
      </c>
      <c r="AW184">
        <v>0.25445292620865101</v>
      </c>
      <c r="AX184">
        <v>0.16034206306787799</v>
      </c>
      <c r="AY184">
        <v>7.9270709472849699E-2</v>
      </c>
      <c r="AZ184">
        <v>6.5359477124182996E-2</v>
      </c>
      <c r="BA184">
        <v>0</v>
      </c>
      <c r="BB184">
        <v>8.75656742556917E-2</v>
      </c>
      <c r="BC184">
        <v>0.16966406515100099</v>
      </c>
      <c r="BD184">
        <v>0</v>
      </c>
      <c r="BE184">
        <v>0</v>
      </c>
    </row>
    <row r="185" spans="1:57" x14ac:dyDescent="0.2">
      <c r="A185" t="s">
        <v>283</v>
      </c>
      <c r="B185">
        <v>0.44345898004434497</v>
      </c>
      <c r="C185">
        <v>0.56980056980056903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0.213675213675213</v>
      </c>
      <c r="K185">
        <v>0.23640661938534199</v>
      </c>
      <c r="L185">
        <v>0</v>
      </c>
      <c r="M185">
        <v>0.17857142857142799</v>
      </c>
      <c r="N185">
        <v>0.32520325203251998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2.91885580852305E-2</v>
      </c>
      <c r="BC185">
        <v>0</v>
      </c>
      <c r="BD185">
        <v>0</v>
      </c>
      <c r="BE185">
        <v>0</v>
      </c>
    </row>
    <row r="186" spans="1:57" x14ac:dyDescent="0.2">
      <c r="A186" t="s">
        <v>201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0.169014084507042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0.22779043280182232</v>
      </c>
      <c r="S186">
        <v>0.156494522691705</v>
      </c>
      <c r="T186">
        <v>1.03448275862068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0.248292985723153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5.9701492537313397E-2</v>
      </c>
      <c r="AW186">
        <v>5.08905852417302E-2</v>
      </c>
      <c r="AX186">
        <v>0</v>
      </c>
      <c r="AY186">
        <v>0</v>
      </c>
      <c r="AZ186">
        <v>0</v>
      </c>
      <c r="BA186">
        <v>0</v>
      </c>
      <c r="BB186">
        <v>2.91885580852305E-2</v>
      </c>
      <c r="BC186">
        <v>0</v>
      </c>
      <c r="BD186">
        <v>0</v>
      </c>
      <c r="BE186">
        <v>0</v>
      </c>
    </row>
    <row r="187" spans="1:57" x14ac:dyDescent="0.2">
      <c r="A187" t="s">
        <v>314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0.23201856148491801</v>
      </c>
      <c r="H187">
        <v>0</v>
      </c>
      <c r="I187">
        <v>0</v>
      </c>
      <c r="J187">
        <v>0.213675213675213</v>
      </c>
      <c r="K187">
        <v>0</v>
      </c>
      <c r="L187">
        <v>5.6338028169014003E-2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0.11389521640091116</v>
      </c>
      <c r="S187">
        <v>0</v>
      </c>
      <c r="T187">
        <v>0</v>
      </c>
      <c r="U187">
        <v>0.133868808567603</v>
      </c>
      <c r="V187">
        <v>0</v>
      </c>
      <c r="W187">
        <v>0</v>
      </c>
      <c r="X187">
        <v>0</v>
      </c>
      <c r="Y187">
        <v>0.24600246002459999</v>
      </c>
      <c r="Z187">
        <v>0</v>
      </c>
      <c r="AA187">
        <v>0.16501650165016499</v>
      </c>
      <c r="AB187">
        <v>0.193050193050193</v>
      </c>
      <c r="AC187">
        <v>0.44444444444444398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0.11587485515643101</v>
      </c>
    </row>
    <row r="188" spans="1:57" x14ac:dyDescent="0.2">
      <c r="A188" t="s">
        <v>203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0.34482758620689602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6.2073246430788299E-2</v>
      </c>
      <c r="AE188">
        <v>0</v>
      </c>
      <c r="AF188">
        <v>8.7032201914708396E-2</v>
      </c>
      <c r="AG188">
        <v>0</v>
      </c>
      <c r="AH188">
        <v>0.17094017094017</v>
      </c>
      <c r="AI188">
        <v>0.15625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0.68027210884353695</v>
      </c>
      <c r="AV188">
        <v>0.17910447761194001</v>
      </c>
      <c r="AW188">
        <v>0</v>
      </c>
      <c r="AX188">
        <v>5.3447354355959299E-2</v>
      </c>
      <c r="AY188">
        <v>0</v>
      </c>
      <c r="AZ188">
        <v>6.5359477124182996E-2</v>
      </c>
      <c r="BA188">
        <v>0</v>
      </c>
      <c r="BB188">
        <v>2.91885580852305E-2</v>
      </c>
      <c r="BC188">
        <v>3.3932813030200203E-2</v>
      </c>
      <c r="BD188">
        <v>4.1220115416323103E-2</v>
      </c>
      <c r="BE188">
        <v>0</v>
      </c>
    </row>
    <row r="189" spans="1:57" x14ac:dyDescent="0.2">
      <c r="A189" t="s">
        <v>204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5.6338028169014003E-2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0.11389521640091116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9.3109869646182494E-2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4.66853408029878E-2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0.114025085518814</v>
      </c>
      <c r="AT189">
        <v>0</v>
      </c>
      <c r="AU189">
        <v>1.3605442176870699</v>
      </c>
      <c r="AV189">
        <v>5.9701492537313397E-2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2.91885580852305E-2</v>
      </c>
      <c r="BC189">
        <v>0</v>
      </c>
      <c r="BD189">
        <v>0</v>
      </c>
      <c r="BE189">
        <v>0</v>
      </c>
    </row>
    <row r="190" spans="1:57" x14ac:dyDescent="0.2">
      <c r="A190" t="s">
        <v>206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0.11389521640091116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0.17406440382941599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0.119402985074626</v>
      </c>
      <c r="AW190">
        <v>0.10178117048346</v>
      </c>
      <c r="AX190">
        <v>0.106894708711918</v>
      </c>
      <c r="AY190">
        <v>0.23781212841854901</v>
      </c>
      <c r="AZ190">
        <v>0.19607843137254899</v>
      </c>
      <c r="BA190">
        <v>0.28653295128939799</v>
      </c>
      <c r="BB190">
        <v>0.116754232340922</v>
      </c>
      <c r="BC190">
        <v>3.3932813030200203E-2</v>
      </c>
      <c r="BD190">
        <v>0.37098103874690802</v>
      </c>
      <c r="BE190">
        <v>0</v>
      </c>
    </row>
    <row r="191" spans="1:57" x14ac:dyDescent="0.2">
      <c r="A191" t="s">
        <v>210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0.32520325203251998</v>
      </c>
      <c r="O191">
        <v>0.60790273556231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5.9701492537313397E-2</v>
      </c>
      <c r="AW191">
        <v>0.10178117048346</v>
      </c>
      <c r="AX191">
        <v>5.3447354355959299E-2</v>
      </c>
      <c r="AY191">
        <v>3.9635354736424801E-2</v>
      </c>
      <c r="AZ191">
        <v>0.13071895424836599</v>
      </c>
      <c r="BA191">
        <v>0.38204393505253098</v>
      </c>
      <c r="BB191">
        <v>0</v>
      </c>
      <c r="BC191">
        <v>3.3932813030200203E-2</v>
      </c>
      <c r="BD191">
        <v>4.1220115416323103E-2</v>
      </c>
      <c r="BE191">
        <v>0</v>
      </c>
    </row>
    <row r="192" spans="1:57" x14ac:dyDescent="0.2">
      <c r="A192" t="s">
        <v>242</v>
      </c>
      <c r="B192">
        <v>0.22172949002217199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0.17793594306049801</v>
      </c>
      <c r="J192">
        <v>0</v>
      </c>
      <c r="K192">
        <v>0</v>
      </c>
      <c r="L192">
        <v>5.6338028169014003E-2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0.13297872340425501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0.21725636250775901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0.18674136321195101</v>
      </c>
      <c r="AN192">
        <v>0.21551724137931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5.9701492537313397E-2</v>
      </c>
      <c r="AW192">
        <v>0</v>
      </c>
      <c r="AX192">
        <v>5.3447354355959299E-2</v>
      </c>
      <c r="AY192">
        <v>3.9635354736424801E-2</v>
      </c>
      <c r="AZ192">
        <v>6.5359477124182996E-2</v>
      </c>
      <c r="BA192">
        <v>0</v>
      </c>
      <c r="BB192">
        <v>2.91885580852305E-2</v>
      </c>
      <c r="BC192">
        <v>3.3932813030200203E-2</v>
      </c>
      <c r="BD192">
        <v>4.1220115416323103E-2</v>
      </c>
      <c r="BE192">
        <v>0</v>
      </c>
    </row>
    <row r="193" spans="1:57" x14ac:dyDescent="0.2">
      <c r="A193" t="s">
        <v>226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0.23201856148491801</v>
      </c>
      <c r="H193">
        <v>0</v>
      </c>
      <c r="I193">
        <v>0.17793594306049801</v>
      </c>
      <c r="J193">
        <v>0</v>
      </c>
      <c r="K193">
        <v>0</v>
      </c>
      <c r="L193">
        <v>0</v>
      </c>
      <c r="M193">
        <v>0.17857142857142799</v>
      </c>
      <c r="N193">
        <v>0</v>
      </c>
      <c r="O193">
        <v>0.45592705167173198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3.1036623215394101E-2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5.08905852417302E-2</v>
      </c>
      <c r="AX193">
        <v>0.16034206306787799</v>
      </c>
      <c r="AY193">
        <v>0.198176773682124</v>
      </c>
      <c r="AZ193">
        <v>0.19607843137254899</v>
      </c>
      <c r="BA193">
        <v>0</v>
      </c>
      <c r="BB193">
        <v>0</v>
      </c>
      <c r="BC193">
        <v>3.3932813030200203E-2</v>
      </c>
      <c r="BD193">
        <v>4.1220115416323103E-2</v>
      </c>
      <c r="BE193">
        <v>0</v>
      </c>
    </row>
    <row r="194" spans="1:57" x14ac:dyDescent="0.2">
      <c r="A194" t="s">
        <v>267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0.169014084507042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0.11389521640091116</v>
      </c>
      <c r="S194">
        <v>0.156494522691705</v>
      </c>
      <c r="T194">
        <v>0</v>
      </c>
      <c r="U194">
        <v>0.267737617135207</v>
      </c>
      <c r="V194">
        <v>0.13297872340425501</v>
      </c>
      <c r="W194">
        <v>0</v>
      </c>
      <c r="X194">
        <v>0.413223140495867</v>
      </c>
      <c r="Y194">
        <v>0</v>
      </c>
      <c r="Z194">
        <v>0.23696682464454899</v>
      </c>
      <c r="AA194">
        <v>0</v>
      </c>
      <c r="AB194">
        <v>0.193050193050193</v>
      </c>
      <c r="AC194">
        <v>0</v>
      </c>
      <c r="AD194">
        <v>6.2073246430788299E-2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</row>
    <row r="195" spans="1:57" x14ac:dyDescent="0.2">
      <c r="A195" t="s">
        <v>219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0.21551724137931</v>
      </c>
      <c r="AO195">
        <v>0</v>
      </c>
      <c r="AP195">
        <v>0.83333333333333304</v>
      </c>
      <c r="AQ195">
        <v>0</v>
      </c>
      <c r="AR195">
        <v>0</v>
      </c>
      <c r="AS195">
        <v>0</v>
      </c>
      <c r="AT195">
        <v>0.45871559633027498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</row>
    <row r="196" spans="1:57" x14ac:dyDescent="0.2">
      <c r="A196" t="s">
        <v>218</v>
      </c>
      <c r="B196">
        <v>0.22172949002217199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9.3370681605975697E-2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0.35623409669211198</v>
      </c>
      <c r="AX196">
        <v>0.26723677177979599</v>
      </c>
      <c r="AY196">
        <v>0.23781212841854901</v>
      </c>
      <c r="AZ196">
        <v>0.13071895424836599</v>
      </c>
      <c r="BA196">
        <v>0</v>
      </c>
      <c r="BB196">
        <v>0.204319906596614</v>
      </c>
      <c r="BC196">
        <v>0.13573125212080001</v>
      </c>
      <c r="BD196">
        <v>8.2440230832646302E-2</v>
      </c>
      <c r="BE196">
        <v>0</v>
      </c>
    </row>
    <row r="197" spans="1:57" x14ac:dyDescent="0.2">
      <c r="A197" t="s">
        <v>211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0.65040650406503997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0.140056022408963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5.08905852417302E-2</v>
      </c>
      <c r="AX197">
        <v>0</v>
      </c>
      <c r="AY197">
        <v>0.11890606420927401</v>
      </c>
      <c r="AZ197">
        <v>0.13071895424836599</v>
      </c>
      <c r="BA197">
        <v>0.19102196752626499</v>
      </c>
      <c r="BB197">
        <v>0.14594279042615199</v>
      </c>
      <c r="BC197">
        <v>0.13573125212080001</v>
      </c>
      <c r="BD197">
        <v>0.16488046166529199</v>
      </c>
      <c r="BE197">
        <v>0</v>
      </c>
    </row>
    <row r="198" spans="1:57" x14ac:dyDescent="0.2">
      <c r="A198" t="s">
        <v>437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0.133868808567603</v>
      </c>
      <c r="V198">
        <v>0</v>
      </c>
      <c r="W198">
        <v>0.625</v>
      </c>
      <c r="X198">
        <v>0.413223140495867</v>
      </c>
      <c r="Y198">
        <v>0.1230012300123</v>
      </c>
      <c r="Z198">
        <v>0.23696682464454899</v>
      </c>
      <c r="AA198">
        <v>0</v>
      </c>
      <c r="AB198">
        <v>0.193050193050193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</row>
    <row r="199" spans="1:57" x14ac:dyDescent="0.2">
      <c r="A199" t="s">
        <v>220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0.16260162601625999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4.66853408029878E-2</v>
      </c>
      <c r="AN199">
        <v>0.21551724137931</v>
      </c>
      <c r="AO199">
        <v>0.5376344086021505</v>
      </c>
      <c r="AP199">
        <v>0</v>
      </c>
      <c r="AQ199">
        <v>0.52631578947368396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</row>
    <row r="200" spans="1:57" x14ac:dyDescent="0.2">
      <c r="A200" t="s">
        <v>233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0.22535211267605601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0.23696682464454899</v>
      </c>
      <c r="AA200">
        <v>0.16501650165016499</v>
      </c>
      <c r="AB200">
        <v>0</v>
      </c>
      <c r="AC200">
        <v>0</v>
      </c>
      <c r="AD200">
        <v>9.3109869646182494E-2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0.26385224274406299</v>
      </c>
      <c r="AK200">
        <v>0</v>
      </c>
      <c r="AL200">
        <v>0</v>
      </c>
      <c r="AM200">
        <v>0.140056022408963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0.17910447761194001</v>
      </c>
      <c r="AW200">
        <v>0</v>
      </c>
      <c r="AX200">
        <v>0</v>
      </c>
      <c r="AY200">
        <v>3.9635354736424801E-2</v>
      </c>
      <c r="AZ200">
        <v>6.5359477124182996E-2</v>
      </c>
      <c r="BA200">
        <v>0</v>
      </c>
      <c r="BB200">
        <v>8.75656742556917E-2</v>
      </c>
      <c r="BC200">
        <v>6.7865626060400405E-2</v>
      </c>
      <c r="BD200">
        <v>8.2440230832646302E-2</v>
      </c>
      <c r="BE200">
        <v>0</v>
      </c>
    </row>
    <row r="201" spans="1:57" x14ac:dyDescent="0.2">
      <c r="A201" t="s">
        <v>315</v>
      </c>
      <c r="B201">
        <v>0.44345898004434497</v>
      </c>
      <c r="C201">
        <v>0</v>
      </c>
      <c r="D201">
        <v>0</v>
      </c>
      <c r="E201">
        <v>0</v>
      </c>
      <c r="F201">
        <v>0</v>
      </c>
      <c r="G201">
        <v>0.46403712296983701</v>
      </c>
      <c r="H201">
        <v>0</v>
      </c>
      <c r="I201">
        <v>0</v>
      </c>
      <c r="J201">
        <v>0.213675213675213</v>
      </c>
      <c r="K201">
        <v>0.23640661938534199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8.7032201914708396E-2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2.91885580852305E-2</v>
      </c>
      <c r="BC201">
        <v>0</v>
      </c>
      <c r="BD201">
        <v>4.1220115416323103E-2</v>
      </c>
      <c r="BE201">
        <v>0.11587485515643101</v>
      </c>
    </row>
    <row r="202" spans="1:57" x14ac:dyDescent="0.2">
      <c r="A202" t="s">
        <v>213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0.34482758620689602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6.2073246430788299E-2</v>
      </c>
      <c r="AE202">
        <v>0</v>
      </c>
      <c r="AF202">
        <v>0</v>
      </c>
      <c r="AG202">
        <v>0</v>
      </c>
      <c r="AH202">
        <v>0.341880341880341</v>
      </c>
      <c r="AI202">
        <v>0</v>
      </c>
      <c r="AJ202">
        <v>0</v>
      </c>
      <c r="AK202">
        <v>0.18867924528301799</v>
      </c>
      <c r="AL202">
        <v>0.28901734104046201</v>
      </c>
      <c r="AM202">
        <v>9.3370681605975697E-2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5.3447354355959299E-2</v>
      </c>
      <c r="AY202">
        <v>0</v>
      </c>
      <c r="AZ202">
        <v>0</v>
      </c>
      <c r="BA202">
        <v>0.19102196752626499</v>
      </c>
      <c r="BB202">
        <v>2.91885580852305E-2</v>
      </c>
      <c r="BC202">
        <v>3.3932813030200203E-2</v>
      </c>
      <c r="BD202">
        <v>0</v>
      </c>
      <c r="BE202">
        <v>0</v>
      </c>
    </row>
    <row r="203" spans="1:57" x14ac:dyDescent="0.2">
      <c r="A203" t="s">
        <v>241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3.1036623215394101E-2</v>
      </c>
      <c r="AE203">
        <v>0</v>
      </c>
      <c r="AF203">
        <v>8.7032201914708396E-2</v>
      </c>
      <c r="AG203">
        <v>0.26315789473684198</v>
      </c>
      <c r="AH203">
        <v>0.17094017094017</v>
      </c>
      <c r="AI203">
        <v>0</v>
      </c>
      <c r="AJ203">
        <v>0</v>
      </c>
      <c r="AK203">
        <v>0</v>
      </c>
      <c r="AL203">
        <v>0</v>
      </c>
      <c r="AM203">
        <v>4.66853408029878E-2</v>
      </c>
      <c r="AN203">
        <v>0.43103448275862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3.9635354736424801E-2</v>
      </c>
      <c r="AZ203">
        <v>0</v>
      </c>
      <c r="BA203">
        <v>0</v>
      </c>
      <c r="BB203">
        <v>5.8377116170461103E-2</v>
      </c>
      <c r="BC203">
        <v>0</v>
      </c>
      <c r="BD203">
        <v>4.1220115416323103E-2</v>
      </c>
      <c r="BE203">
        <v>0</v>
      </c>
    </row>
    <row r="204" spans="1:57" x14ac:dyDescent="0.2">
      <c r="A204" t="s">
        <v>214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5.6338028169014003E-2</v>
      </c>
      <c r="M204">
        <v>0</v>
      </c>
      <c r="N204">
        <v>0.16260162601625999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9.3370681605975697E-2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5.9701492537313397E-2</v>
      </c>
      <c r="AW204">
        <v>0.203562340966921</v>
      </c>
      <c r="AX204">
        <v>0.26723677177979599</v>
      </c>
      <c r="AY204">
        <v>7.9270709472849699E-2</v>
      </c>
      <c r="AZ204">
        <v>0.13071895424836599</v>
      </c>
      <c r="BA204">
        <v>0</v>
      </c>
      <c r="BB204">
        <v>0.29188558085230498</v>
      </c>
      <c r="BC204">
        <v>6.7865626060400405E-2</v>
      </c>
      <c r="BD204">
        <v>0.206100577081615</v>
      </c>
      <c r="BE204">
        <v>0</v>
      </c>
    </row>
    <row r="205" spans="1:57" x14ac:dyDescent="0.2">
      <c r="A205" t="s">
        <v>232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0.17793594306049801</v>
      </c>
      <c r="J205">
        <v>0.213675213675213</v>
      </c>
      <c r="K205">
        <v>0</v>
      </c>
      <c r="L205">
        <v>0</v>
      </c>
      <c r="M205">
        <v>0.53571428571428503</v>
      </c>
      <c r="N205">
        <v>0.32520325203251998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8.7032201914708396E-2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4.66853408029878E-2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3.9635354736424801E-2</v>
      </c>
      <c r="AZ205">
        <v>6.5359477124182996E-2</v>
      </c>
      <c r="BA205">
        <v>0</v>
      </c>
      <c r="BB205">
        <v>0</v>
      </c>
      <c r="BC205">
        <v>0</v>
      </c>
      <c r="BD205">
        <v>0</v>
      </c>
      <c r="BE205">
        <v>0.11587485515643101</v>
      </c>
    </row>
    <row r="206" spans="1:57" x14ac:dyDescent="0.2">
      <c r="A206" t="s">
        <v>215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0.22535211267605601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0.22779043280182232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0.18621973929236499</v>
      </c>
      <c r="AE206">
        <v>0</v>
      </c>
      <c r="AF206">
        <v>8.7032201914708396E-2</v>
      </c>
      <c r="AG206">
        <v>0</v>
      </c>
      <c r="AH206">
        <v>0</v>
      </c>
      <c r="AI206">
        <v>0</v>
      </c>
      <c r="AJ206">
        <v>0</v>
      </c>
      <c r="AK206">
        <v>0.37735849056603699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0.22805017103762801</v>
      </c>
      <c r="AT206">
        <v>0</v>
      </c>
      <c r="AU206">
        <v>0</v>
      </c>
      <c r="AV206">
        <v>0.17910447761194001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8.2440230832646302E-2</v>
      </c>
      <c r="BE206">
        <v>0</v>
      </c>
    </row>
    <row r="207" spans="1:57" x14ac:dyDescent="0.2">
      <c r="A207" t="s">
        <v>230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0.21551724137931</v>
      </c>
      <c r="AO207">
        <v>0</v>
      </c>
      <c r="AP207">
        <v>0.83333333333333304</v>
      </c>
      <c r="AQ207">
        <v>0</v>
      </c>
      <c r="AR207">
        <v>0.30864197530864101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</row>
    <row r="208" spans="1:57" x14ac:dyDescent="0.2">
      <c r="A208" t="s">
        <v>224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0.213675213675213</v>
      </c>
      <c r="K208">
        <v>0</v>
      </c>
      <c r="L208">
        <v>5.6338028169014003E-2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0.156494522691705</v>
      </c>
      <c r="T208">
        <v>0.34482758620689602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6.2073246430788299E-2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4.66853408029878E-2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5.9701492537313397E-2</v>
      </c>
      <c r="AW208">
        <v>0</v>
      </c>
      <c r="AX208">
        <v>0.106894708711918</v>
      </c>
      <c r="AY208">
        <v>7.9270709472849699E-2</v>
      </c>
      <c r="AZ208">
        <v>0.19607843137254899</v>
      </c>
      <c r="BA208">
        <v>0</v>
      </c>
      <c r="BB208">
        <v>5.8377116170461103E-2</v>
      </c>
      <c r="BC208">
        <v>6.7865626060400405E-2</v>
      </c>
      <c r="BD208">
        <v>0.123660346248969</v>
      </c>
      <c r="BE208">
        <v>0</v>
      </c>
    </row>
    <row r="209" spans="1:57" x14ac:dyDescent="0.2">
      <c r="A209" t="s">
        <v>238</v>
      </c>
      <c r="B209">
        <v>0</v>
      </c>
      <c r="C209">
        <v>0</v>
      </c>
      <c r="D209">
        <v>0.28409090909090901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6.2073246430788299E-2</v>
      </c>
      <c r="AE209">
        <v>0</v>
      </c>
      <c r="AF209">
        <v>0</v>
      </c>
      <c r="AG209">
        <v>0</v>
      </c>
      <c r="AH209">
        <v>0.17094017094017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0.52631578947368396</v>
      </c>
      <c r="AR209">
        <v>0</v>
      </c>
      <c r="AS209">
        <v>0</v>
      </c>
      <c r="AT209">
        <v>0</v>
      </c>
      <c r="AU209">
        <v>0</v>
      </c>
      <c r="AV209">
        <v>5.9701492537313397E-2</v>
      </c>
      <c r="AW209">
        <v>5.08905852417302E-2</v>
      </c>
      <c r="AX209">
        <v>5.3447354355959299E-2</v>
      </c>
      <c r="AY209">
        <v>3.9635354736424801E-2</v>
      </c>
      <c r="AZ209">
        <v>6.5359477124182996E-2</v>
      </c>
      <c r="BA209">
        <v>9.5510983763132704E-2</v>
      </c>
      <c r="BB209">
        <v>0</v>
      </c>
      <c r="BC209">
        <v>3.3932813030200203E-2</v>
      </c>
      <c r="BD209">
        <v>4.1220115416323103E-2</v>
      </c>
      <c r="BE209">
        <v>0</v>
      </c>
    </row>
    <row r="210" spans="1:57" x14ac:dyDescent="0.2">
      <c r="A210" t="s">
        <v>336</v>
      </c>
      <c r="B210">
        <v>0.22172949002217199</v>
      </c>
      <c r="C210">
        <v>0.56980056980056903</v>
      </c>
      <c r="D210">
        <v>0</v>
      </c>
      <c r="E210">
        <v>0</v>
      </c>
      <c r="F210">
        <v>0</v>
      </c>
      <c r="G210">
        <v>0</v>
      </c>
      <c r="H210">
        <v>0.257069408740359</v>
      </c>
      <c r="I210">
        <v>0.17793594306049801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6.2073246430788299E-2</v>
      </c>
      <c r="AE210">
        <v>0</v>
      </c>
      <c r="AF210">
        <v>0</v>
      </c>
      <c r="AG210">
        <v>0</v>
      </c>
      <c r="AH210">
        <v>0</v>
      </c>
      <c r="AI210">
        <v>0.15625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2.91885580852305E-2</v>
      </c>
      <c r="BC210">
        <v>0</v>
      </c>
      <c r="BD210">
        <v>0</v>
      </c>
      <c r="BE210">
        <v>0</v>
      </c>
    </row>
    <row r="211" spans="1:57" x14ac:dyDescent="0.2">
      <c r="A211" t="s">
        <v>235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0.23640661938534199</v>
      </c>
      <c r="L211">
        <v>5.6338028169014003E-2</v>
      </c>
      <c r="M211">
        <v>0.17857142857142799</v>
      </c>
      <c r="N211">
        <v>0.16260162601625999</v>
      </c>
      <c r="O211">
        <v>0.151975683890577</v>
      </c>
      <c r="P211">
        <v>0</v>
      </c>
      <c r="Q211">
        <v>0</v>
      </c>
      <c r="R211">
        <v>0</v>
      </c>
      <c r="S211">
        <v>0.156494522691705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9.3109869646182494E-2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5.9701492537313397E-2</v>
      </c>
      <c r="AW211">
        <v>5.08905852417302E-2</v>
      </c>
      <c r="AX211">
        <v>0.106894708711918</v>
      </c>
      <c r="AY211">
        <v>3.9635354736424801E-2</v>
      </c>
      <c r="AZ211">
        <v>6.5359477124182996E-2</v>
      </c>
      <c r="BA211">
        <v>0</v>
      </c>
      <c r="BB211">
        <v>5.8377116170461103E-2</v>
      </c>
      <c r="BC211">
        <v>0</v>
      </c>
      <c r="BD211">
        <v>4.1220115416323103E-2</v>
      </c>
      <c r="BE211">
        <v>0</v>
      </c>
    </row>
    <row r="212" spans="1:57" x14ac:dyDescent="0.2">
      <c r="A212" t="s">
        <v>222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1.4492753623188399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</row>
    <row r="213" spans="1:57" x14ac:dyDescent="0.2">
      <c r="A213" t="s">
        <v>223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0.17094017094017</v>
      </c>
      <c r="AI213">
        <v>0.15625</v>
      </c>
      <c r="AJ213">
        <v>0.26385224274406299</v>
      </c>
      <c r="AK213">
        <v>0.18867924528301799</v>
      </c>
      <c r="AL213">
        <v>0</v>
      </c>
      <c r="AM213">
        <v>0</v>
      </c>
      <c r="AN213">
        <v>0</v>
      </c>
      <c r="AO213">
        <v>0.5376344086021505</v>
      </c>
      <c r="AP213">
        <v>0</v>
      </c>
      <c r="AQ213">
        <v>0</v>
      </c>
      <c r="AR213">
        <v>0</v>
      </c>
      <c r="AS213">
        <v>0.114025085518814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</row>
    <row r="214" spans="1:57" x14ac:dyDescent="0.2">
      <c r="A214" t="s">
        <v>272</v>
      </c>
      <c r="B214">
        <v>0</v>
      </c>
      <c r="C214">
        <v>0</v>
      </c>
      <c r="D214">
        <v>0.28409090909090901</v>
      </c>
      <c r="E214">
        <v>0</v>
      </c>
      <c r="F214">
        <v>0.16750418760468999</v>
      </c>
      <c r="G214">
        <v>0</v>
      </c>
      <c r="H214">
        <v>0</v>
      </c>
      <c r="I214">
        <v>0.35587188612099602</v>
      </c>
      <c r="J214">
        <v>0</v>
      </c>
      <c r="K214">
        <v>0</v>
      </c>
      <c r="L214">
        <v>5.6338028169014003E-2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0.156494522691705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9.3109869646182494E-2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0.30864197530864101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</row>
    <row r="215" spans="1:57" x14ac:dyDescent="0.2">
      <c r="A215" t="s">
        <v>228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0.338028169014084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0.34168564920273348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0.15518311607697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0.18867924528301799</v>
      </c>
      <c r="AL215">
        <v>0</v>
      </c>
      <c r="AM215">
        <v>4.66853408029878E-2</v>
      </c>
      <c r="AN215">
        <v>0</v>
      </c>
      <c r="AO215">
        <v>0</v>
      </c>
      <c r="AP215">
        <v>0</v>
      </c>
      <c r="AQ215">
        <v>0</v>
      </c>
      <c r="AR215">
        <v>0.30864197530864101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</row>
    <row r="216" spans="1:57" x14ac:dyDescent="0.2">
      <c r="A216" t="s">
        <v>229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0.98039215686274495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5.9701492537313397E-2</v>
      </c>
      <c r="AW216">
        <v>0.10178117048346</v>
      </c>
      <c r="AX216">
        <v>5.3447354355959299E-2</v>
      </c>
      <c r="AY216">
        <v>3.9635354736424801E-2</v>
      </c>
      <c r="AZ216">
        <v>0</v>
      </c>
      <c r="BA216">
        <v>0</v>
      </c>
      <c r="BB216">
        <v>5.8377116170461103E-2</v>
      </c>
      <c r="BC216">
        <v>3.3932813030200203E-2</v>
      </c>
      <c r="BD216">
        <v>4.1220115416323103E-2</v>
      </c>
      <c r="BE216">
        <v>0</v>
      </c>
    </row>
    <row r="217" spans="1:57" x14ac:dyDescent="0.2">
      <c r="A217" t="s">
        <v>245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0.151975683890577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4.66853408029878E-2</v>
      </c>
      <c r="AN217">
        <v>0.21551724137931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5.08905852417302E-2</v>
      </c>
      <c r="AX217">
        <v>5.3447354355959299E-2</v>
      </c>
      <c r="AY217">
        <v>3.9635354736424801E-2</v>
      </c>
      <c r="AZ217">
        <v>6.5359477124182996E-2</v>
      </c>
      <c r="BA217">
        <v>0.19102196752626499</v>
      </c>
      <c r="BB217">
        <v>8.75656742556917E-2</v>
      </c>
      <c r="BC217">
        <v>0</v>
      </c>
      <c r="BD217">
        <v>8.2440230832646302E-2</v>
      </c>
      <c r="BE217">
        <v>0.11587485515643101</v>
      </c>
    </row>
    <row r="218" spans="1:57" x14ac:dyDescent="0.2">
      <c r="A218" t="s">
        <v>231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0.17857142857142799</v>
      </c>
      <c r="N218">
        <v>0.16260162601625999</v>
      </c>
      <c r="O218">
        <v>0.45592705167173198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5.9701492537313397E-2</v>
      </c>
      <c r="AW218">
        <v>5.08905852417302E-2</v>
      </c>
      <c r="AX218">
        <v>5.3447354355959299E-2</v>
      </c>
      <c r="AY218">
        <v>3.9635354736424801E-2</v>
      </c>
      <c r="AZ218">
        <v>0.13071895424836599</v>
      </c>
      <c r="BA218">
        <v>9.5510983763132704E-2</v>
      </c>
      <c r="BB218">
        <v>5.8377116170461103E-2</v>
      </c>
      <c r="BC218">
        <v>3.3932813030200203E-2</v>
      </c>
      <c r="BD218">
        <v>0</v>
      </c>
      <c r="BE218">
        <v>0</v>
      </c>
    </row>
    <row r="219" spans="1:57" x14ac:dyDescent="0.2">
      <c r="A219" t="s">
        <v>292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0.23201856148491801</v>
      </c>
      <c r="H219">
        <v>0</v>
      </c>
      <c r="I219">
        <v>0</v>
      </c>
      <c r="J219">
        <v>0.213675213675213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0.156494522691705</v>
      </c>
      <c r="T219">
        <v>0</v>
      </c>
      <c r="U219">
        <v>0.267737617135207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0.21551724137931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</row>
    <row r="220" spans="1:57" x14ac:dyDescent="0.2">
      <c r="A220" t="s">
        <v>259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0.44444444444444398</v>
      </c>
      <c r="AD220">
        <v>0</v>
      </c>
      <c r="AE220">
        <v>0</v>
      </c>
      <c r="AF220">
        <v>0</v>
      </c>
      <c r="AG220">
        <v>0</v>
      </c>
      <c r="AH220">
        <v>0.17094017094017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0.5376344086021505</v>
      </c>
      <c r="AP220">
        <v>0</v>
      </c>
      <c r="AQ220">
        <v>0</v>
      </c>
      <c r="AR220">
        <v>0</v>
      </c>
      <c r="AS220">
        <v>0.114025085518814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3.9635354736424801E-2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</row>
    <row r="221" spans="1:57" x14ac:dyDescent="0.2">
      <c r="A221" t="s">
        <v>252</v>
      </c>
      <c r="B221">
        <v>0</v>
      </c>
      <c r="C221">
        <v>0</v>
      </c>
      <c r="D221">
        <v>0</v>
      </c>
      <c r="E221">
        <v>0</v>
      </c>
      <c r="F221">
        <v>0.16750418760468999</v>
      </c>
      <c r="G221">
        <v>0.23201856148491801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0.22779043280182232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6.2073246430788299E-2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4.66853408029878E-2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5.08905852417302E-2</v>
      </c>
      <c r="AX221">
        <v>0</v>
      </c>
      <c r="AY221">
        <v>3.9635354736424801E-2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0.46349942062572402</v>
      </c>
    </row>
    <row r="222" spans="1:57" x14ac:dyDescent="0.2">
      <c r="A222" t="s">
        <v>323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0.17857142857142799</v>
      </c>
      <c r="N222">
        <v>0.16260162601625999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0.13297872340425501</v>
      </c>
      <c r="W222">
        <v>0</v>
      </c>
      <c r="X222">
        <v>0.413223140495867</v>
      </c>
      <c r="Y222">
        <v>0</v>
      </c>
      <c r="Z222">
        <v>0.23696682464454899</v>
      </c>
      <c r="AA222">
        <v>0.16501650165016499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</row>
    <row r="223" spans="1:57" x14ac:dyDescent="0.2">
      <c r="A223" t="s">
        <v>234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0.169014084507042</v>
      </c>
      <c r="M223">
        <v>0.17857142857142799</v>
      </c>
      <c r="N223">
        <v>0.32520325203251998</v>
      </c>
      <c r="O223">
        <v>0</v>
      </c>
      <c r="P223">
        <v>0</v>
      </c>
      <c r="Q223">
        <v>0</v>
      </c>
      <c r="R223">
        <v>0.22779043280182232</v>
      </c>
      <c r="S223">
        <v>0.156494522691705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0.124146492861576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9.3370681605975697E-2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</row>
    <row r="224" spans="1:57" x14ac:dyDescent="0.2">
      <c r="A224" t="s">
        <v>236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0.17857142857142799</v>
      </c>
      <c r="N224">
        <v>0.16260162601625999</v>
      </c>
      <c r="O224">
        <v>0.303951367781155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0.18674136321195101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0.106894708711918</v>
      </c>
      <c r="AY224">
        <v>3.9635354736424801E-2</v>
      </c>
      <c r="AZ224">
        <v>0.13071895424836599</v>
      </c>
      <c r="BA224">
        <v>0</v>
      </c>
      <c r="BB224">
        <v>0.116754232340922</v>
      </c>
      <c r="BC224">
        <v>0</v>
      </c>
      <c r="BD224">
        <v>4.1220115416323103E-2</v>
      </c>
      <c r="BE224">
        <v>0</v>
      </c>
    </row>
    <row r="225" spans="1:57" x14ac:dyDescent="0.2">
      <c r="A225" t="s">
        <v>237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0.11267605633802801</v>
      </c>
      <c r="M225">
        <v>0</v>
      </c>
      <c r="N225">
        <v>0.16260162601625999</v>
      </c>
      <c r="O225">
        <v>0.303951367781155</v>
      </c>
      <c r="P225">
        <v>0</v>
      </c>
      <c r="Q225">
        <v>0</v>
      </c>
      <c r="R225">
        <v>0</v>
      </c>
      <c r="S225">
        <v>0</v>
      </c>
      <c r="T225">
        <v>0.34482758620689602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3.1036623215394101E-2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9.3370681605975697E-2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7.9270709472849699E-2</v>
      </c>
      <c r="AZ225">
        <v>0</v>
      </c>
      <c r="BA225">
        <v>0</v>
      </c>
      <c r="BB225">
        <v>5.8377116170461103E-2</v>
      </c>
      <c r="BC225">
        <v>3.3932813030200203E-2</v>
      </c>
      <c r="BD225">
        <v>4.1220115416323103E-2</v>
      </c>
      <c r="BE225">
        <v>0</v>
      </c>
    </row>
    <row r="226" spans="1:57" x14ac:dyDescent="0.2">
      <c r="A226" t="s">
        <v>239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0.11267605633802801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0.56947608200455579</v>
      </c>
      <c r="S226">
        <v>0</v>
      </c>
      <c r="T226">
        <v>0.34482758620689602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9.3109869646182494E-2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0.11587485515643101</v>
      </c>
    </row>
    <row r="227" spans="1:57" x14ac:dyDescent="0.2">
      <c r="A227" t="s">
        <v>240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8.7032201914708396E-2</v>
      </c>
      <c r="AG227">
        <v>0</v>
      </c>
      <c r="AH227">
        <v>0</v>
      </c>
      <c r="AI227">
        <v>0</v>
      </c>
      <c r="AJ227">
        <v>0.26385224274406299</v>
      </c>
      <c r="AK227">
        <v>0</v>
      </c>
      <c r="AL227">
        <v>0.57803468208092401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0.198176773682124</v>
      </c>
      <c r="AZ227">
        <v>0</v>
      </c>
      <c r="BA227">
        <v>0</v>
      </c>
      <c r="BB227">
        <v>5.8377116170461103E-2</v>
      </c>
      <c r="BC227">
        <v>0</v>
      </c>
      <c r="BD227">
        <v>0</v>
      </c>
      <c r="BE227">
        <v>0</v>
      </c>
    </row>
    <row r="228" spans="1:57" x14ac:dyDescent="0.2">
      <c r="A228" t="s">
        <v>271</v>
      </c>
      <c r="B228">
        <v>0</v>
      </c>
      <c r="C228">
        <v>0</v>
      </c>
      <c r="D228">
        <v>0.28409090909090901</v>
      </c>
      <c r="E228">
        <v>0</v>
      </c>
      <c r="F228">
        <v>0</v>
      </c>
      <c r="G228">
        <v>0</v>
      </c>
      <c r="H228">
        <v>0</v>
      </c>
      <c r="I228">
        <v>0.17793594306049801</v>
      </c>
      <c r="J228">
        <v>0</v>
      </c>
      <c r="K228">
        <v>0</v>
      </c>
      <c r="L228">
        <v>0.11267605633802801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3.1036623215394101E-2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0.52631578947368396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</row>
    <row r="229" spans="1:57" x14ac:dyDescent="0.2">
      <c r="A229" t="s">
        <v>299</v>
      </c>
      <c r="B229">
        <v>0</v>
      </c>
      <c r="C229">
        <v>0.28490028490028402</v>
      </c>
      <c r="D229">
        <v>0</v>
      </c>
      <c r="E229">
        <v>0.42553191489361702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5.6338028169014003E-2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0.124146492861576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4.66853408029878E-2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6.5359477124182996E-2</v>
      </c>
      <c r="BA229">
        <v>0</v>
      </c>
      <c r="BB229">
        <v>0</v>
      </c>
      <c r="BC229">
        <v>0</v>
      </c>
      <c r="BD229">
        <v>0</v>
      </c>
      <c r="BE229">
        <v>0.11587485515643101</v>
      </c>
    </row>
    <row r="230" spans="1:57" x14ac:dyDescent="0.2">
      <c r="A230" t="s">
        <v>244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0.17857142857142799</v>
      </c>
      <c r="N230">
        <v>0.16260162601625999</v>
      </c>
      <c r="O230">
        <v>0.151975683890577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4.66853408029878E-2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0.213789417423837</v>
      </c>
      <c r="AY230">
        <v>7.9270709472849699E-2</v>
      </c>
      <c r="AZ230">
        <v>0</v>
      </c>
      <c r="BA230">
        <v>0</v>
      </c>
      <c r="BB230">
        <v>2.91885580852305E-2</v>
      </c>
      <c r="BC230">
        <v>0.20359687818120101</v>
      </c>
      <c r="BD230">
        <v>4.1220115416323103E-2</v>
      </c>
      <c r="BE230">
        <v>0</v>
      </c>
    </row>
    <row r="231" spans="1:57" x14ac:dyDescent="0.2">
      <c r="A231" t="s">
        <v>246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0.119402985074626</v>
      </c>
      <c r="AW231">
        <v>5.08905852417302E-2</v>
      </c>
      <c r="AX231">
        <v>0.106894708711918</v>
      </c>
      <c r="AY231">
        <v>0.15854141894569901</v>
      </c>
      <c r="AZ231">
        <v>0.32679738562091498</v>
      </c>
      <c r="BA231">
        <v>0.19102196752626499</v>
      </c>
      <c r="BB231">
        <v>2.91885580852305E-2</v>
      </c>
      <c r="BC231">
        <v>3.3932813030200203E-2</v>
      </c>
      <c r="BD231">
        <v>8.2440230832646302E-2</v>
      </c>
      <c r="BE231">
        <v>0</v>
      </c>
    </row>
    <row r="232" spans="1:57" x14ac:dyDescent="0.2">
      <c r="A232" t="s">
        <v>247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0.16260162601625999</v>
      </c>
      <c r="O232">
        <v>0.151975683890577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0.17910447761194001</v>
      </c>
      <c r="AW232">
        <v>0</v>
      </c>
      <c r="AX232">
        <v>5.3447354355959299E-2</v>
      </c>
      <c r="AY232">
        <v>0.11890606420927401</v>
      </c>
      <c r="AZ232">
        <v>0</v>
      </c>
      <c r="BA232">
        <v>0.19102196752626499</v>
      </c>
      <c r="BB232">
        <v>0</v>
      </c>
      <c r="BC232">
        <v>6.7865626060400405E-2</v>
      </c>
      <c r="BD232">
        <v>0.16488046166529199</v>
      </c>
      <c r="BE232">
        <v>0</v>
      </c>
    </row>
    <row r="233" spans="1:57" x14ac:dyDescent="0.2">
      <c r="A233" t="s">
        <v>346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0.16260162601625999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0.133868808567603</v>
      </c>
      <c r="V233">
        <v>0</v>
      </c>
      <c r="W233">
        <v>0.3125</v>
      </c>
      <c r="X233">
        <v>0</v>
      </c>
      <c r="Y233">
        <v>0</v>
      </c>
      <c r="Z233">
        <v>0</v>
      </c>
      <c r="AA233">
        <v>0.16501650165016499</v>
      </c>
      <c r="AB233">
        <v>0.193050193050193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5.3447354355959299E-2</v>
      </c>
      <c r="AY233">
        <v>0</v>
      </c>
      <c r="AZ233">
        <v>0</v>
      </c>
      <c r="BA233">
        <v>0</v>
      </c>
      <c r="BB233">
        <v>2.91885580852305E-2</v>
      </c>
      <c r="BC233">
        <v>3.3932813030200203E-2</v>
      </c>
      <c r="BD233">
        <v>0</v>
      </c>
      <c r="BE233">
        <v>0</v>
      </c>
    </row>
    <row r="234" spans="1:57" x14ac:dyDescent="0.2">
      <c r="A234" t="s">
        <v>312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0.11389521640091116</v>
      </c>
      <c r="S234">
        <v>0</v>
      </c>
      <c r="T234">
        <v>0</v>
      </c>
      <c r="U234">
        <v>0</v>
      </c>
      <c r="V234">
        <v>0.13297872340425501</v>
      </c>
      <c r="W234">
        <v>0</v>
      </c>
      <c r="X234">
        <v>0</v>
      </c>
      <c r="Y234">
        <v>0.24600246002459999</v>
      </c>
      <c r="Z234">
        <v>0</v>
      </c>
      <c r="AA234">
        <v>0.16501650165016499</v>
      </c>
      <c r="AB234">
        <v>0.193050193050193</v>
      </c>
      <c r="AC234">
        <v>0</v>
      </c>
      <c r="AD234">
        <v>3.1036623215394101E-2</v>
      </c>
      <c r="AE234">
        <v>0</v>
      </c>
      <c r="AF234">
        <v>0</v>
      </c>
      <c r="AG234">
        <v>0</v>
      </c>
      <c r="AH234">
        <v>0</v>
      </c>
      <c r="AI234">
        <v>0.15625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3.9635354736424801E-2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</row>
    <row r="235" spans="1:57" x14ac:dyDescent="0.2">
      <c r="A235" t="s">
        <v>441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0.133868808567603</v>
      </c>
      <c r="V235">
        <v>0</v>
      </c>
      <c r="W235">
        <v>0</v>
      </c>
      <c r="X235">
        <v>0.413223140495867</v>
      </c>
      <c r="Y235">
        <v>0.1230012300123</v>
      </c>
      <c r="Z235">
        <v>0.23696682464454899</v>
      </c>
      <c r="AA235">
        <v>0.16501650165016499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</row>
    <row r="236" spans="1:57" x14ac:dyDescent="0.2">
      <c r="A236" t="s">
        <v>256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0.156494522691705</v>
      </c>
      <c r="T236">
        <v>0</v>
      </c>
      <c r="U236">
        <v>0.133868808567603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3.1036623215394101E-2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9.3370681605975697E-2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5.08905852417302E-2</v>
      </c>
      <c r="AX236">
        <v>0</v>
      </c>
      <c r="AY236">
        <v>0.23781212841854901</v>
      </c>
      <c r="AZ236">
        <v>0</v>
      </c>
      <c r="BA236">
        <v>0</v>
      </c>
      <c r="BB236">
        <v>8.75656742556917E-2</v>
      </c>
      <c r="BC236">
        <v>0.13573125212080001</v>
      </c>
      <c r="BD236">
        <v>0</v>
      </c>
      <c r="BE236">
        <v>0.11587485515643101</v>
      </c>
    </row>
    <row r="237" spans="1:57" x14ac:dyDescent="0.2">
      <c r="A237" t="s">
        <v>249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0.17857142857142799</v>
      </c>
      <c r="N237">
        <v>0.16260162601625999</v>
      </c>
      <c r="O237">
        <v>0.303951367781155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0.140056022408963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5.08905852417302E-2</v>
      </c>
      <c r="AX237">
        <v>5.3447354355959299E-2</v>
      </c>
      <c r="AY237">
        <v>7.9270709472849699E-2</v>
      </c>
      <c r="AZ237">
        <v>0</v>
      </c>
      <c r="BA237">
        <v>0</v>
      </c>
      <c r="BB237">
        <v>2.91885580852305E-2</v>
      </c>
      <c r="BC237">
        <v>3.3932813030200203E-2</v>
      </c>
      <c r="BD237">
        <v>0</v>
      </c>
      <c r="BE237">
        <v>0</v>
      </c>
    </row>
    <row r="238" spans="1:57" x14ac:dyDescent="0.2">
      <c r="A238" t="s">
        <v>250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0.32520325203251998</v>
      </c>
      <c r="O238">
        <v>0.151975683890577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5.08905852417302E-2</v>
      </c>
      <c r="AX238">
        <v>0.16034206306787799</v>
      </c>
      <c r="AY238">
        <v>3.9635354736424801E-2</v>
      </c>
      <c r="AZ238">
        <v>6.5359477124182996E-2</v>
      </c>
      <c r="BA238">
        <v>9.5510983763132704E-2</v>
      </c>
      <c r="BB238">
        <v>2.91885580852305E-2</v>
      </c>
      <c r="BC238">
        <v>0.1017984390906</v>
      </c>
      <c r="BD238">
        <v>0</v>
      </c>
      <c r="BE238">
        <v>0</v>
      </c>
    </row>
    <row r="239" spans="1:57" x14ac:dyDescent="0.2">
      <c r="A239" t="s">
        <v>265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0.3125</v>
      </c>
      <c r="AJ239">
        <v>0</v>
      </c>
      <c r="AK239">
        <v>0</v>
      </c>
      <c r="AL239">
        <v>0</v>
      </c>
      <c r="AM239">
        <v>0</v>
      </c>
      <c r="AN239">
        <v>0.21551724137931</v>
      </c>
      <c r="AO239">
        <v>0</v>
      </c>
      <c r="AP239">
        <v>0</v>
      </c>
      <c r="AQ239">
        <v>0</v>
      </c>
      <c r="AR239">
        <v>0</v>
      </c>
      <c r="AS239">
        <v>0.114025085518814</v>
      </c>
      <c r="AT239">
        <v>0</v>
      </c>
      <c r="AU239">
        <v>0</v>
      </c>
      <c r="AV239">
        <v>0</v>
      </c>
      <c r="AW239">
        <v>5.08905852417302E-2</v>
      </c>
      <c r="AX239">
        <v>5.3447354355959299E-2</v>
      </c>
      <c r="AY239">
        <v>3.9635354736424801E-2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</row>
    <row r="240" spans="1:57" x14ac:dyDescent="0.2">
      <c r="A240" t="s">
        <v>251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0.16260162601625999</v>
      </c>
      <c r="O240">
        <v>0.151975683890577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0.15625</v>
      </c>
      <c r="AJ240">
        <v>0</v>
      </c>
      <c r="AK240">
        <v>0</v>
      </c>
      <c r="AL240">
        <v>0</v>
      </c>
      <c r="AM240">
        <v>4.66853408029878E-2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0.119402985074626</v>
      </c>
      <c r="AW240">
        <v>0</v>
      </c>
      <c r="AX240">
        <v>0.106894708711918</v>
      </c>
      <c r="AY240">
        <v>3.9635354736424801E-2</v>
      </c>
      <c r="AZ240">
        <v>0.13071895424836599</v>
      </c>
      <c r="BA240">
        <v>0</v>
      </c>
      <c r="BB240">
        <v>0</v>
      </c>
      <c r="BC240">
        <v>3.3932813030200203E-2</v>
      </c>
      <c r="BD240">
        <v>4.1220115416323103E-2</v>
      </c>
      <c r="BE240">
        <v>0</v>
      </c>
    </row>
    <row r="241" spans="1:57" x14ac:dyDescent="0.2">
      <c r="A241" t="s">
        <v>289</v>
      </c>
      <c r="B241">
        <v>0</v>
      </c>
      <c r="C241">
        <v>0</v>
      </c>
      <c r="D241">
        <v>0</v>
      </c>
      <c r="E241">
        <v>0</v>
      </c>
      <c r="F241">
        <v>0.33500837520937998</v>
      </c>
      <c r="G241">
        <v>0</v>
      </c>
      <c r="H241">
        <v>0</v>
      </c>
      <c r="I241">
        <v>0.17793594306049801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0.151975683890577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0.10178117048346</v>
      </c>
      <c r="AX241">
        <v>0</v>
      </c>
      <c r="AY241">
        <v>0.11890606420927401</v>
      </c>
      <c r="AZ241">
        <v>6.5359477124182996E-2</v>
      </c>
      <c r="BA241">
        <v>0</v>
      </c>
      <c r="BB241">
        <v>0</v>
      </c>
      <c r="BC241">
        <v>3.3932813030200203E-2</v>
      </c>
      <c r="BD241">
        <v>0</v>
      </c>
      <c r="BE241">
        <v>0</v>
      </c>
    </row>
    <row r="242" spans="1:57" x14ac:dyDescent="0.2">
      <c r="A242" t="s">
        <v>309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0.156494522691705</v>
      </c>
      <c r="T242">
        <v>0</v>
      </c>
      <c r="U242">
        <v>0</v>
      </c>
      <c r="V242">
        <v>0</v>
      </c>
      <c r="W242">
        <v>0.625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6.2073246430788299E-2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0.140056022408963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</row>
    <row r="243" spans="1:57" x14ac:dyDescent="0.2">
      <c r="A243" t="s">
        <v>253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0.17857142857142799</v>
      </c>
      <c r="N243">
        <v>0.16260162601625999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6.2073246430788299E-2</v>
      </c>
      <c r="AE243">
        <v>0</v>
      </c>
      <c r="AF243">
        <v>8.7032201914708396E-2</v>
      </c>
      <c r="AG243">
        <v>0.26315789473684198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0.18674136321195101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3.3932813030200203E-2</v>
      </c>
      <c r="BD243">
        <v>0</v>
      </c>
      <c r="BE243">
        <v>0</v>
      </c>
    </row>
    <row r="244" spans="1:57" x14ac:dyDescent="0.2">
      <c r="A244" t="s">
        <v>254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5.6338028169014003E-2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0.22779043280182232</v>
      </c>
      <c r="S244">
        <v>0</v>
      </c>
      <c r="T244">
        <v>0.34482758620689602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5.9701492537313397E-2</v>
      </c>
      <c r="AW244">
        <v>5.08905852417302E-2</v>
      </c>
      <c r="AX244">
        <v>5.3447354355959299E-2</v>
      </c>
      <c r="AY244">
        <v>3.9635354736424801E-2</v>
      </c>
      <c r="AZ244">
        <v>6.5359477124182996E-2</v>
      </c>
      <c r="BA244">
        <v>0</v>
      </c>
      <c r="BB244">
        <v>2.91885580852305E-2</v>
      </c>
      <c r="BC244">
        <v>3.3932813030200203E-2</v>
      </c>
      <c r="BD244">
        <v>0</v>
      </c>
      <c r="BE244">
        <v>0</v>
      </c>
    </row>
    <row r="245" spans="1:57" x14ac:dyDescent="0.2">
      <c r="A245" t="s">
        <v>287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0.46403712296983701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0.23880597014925301</v>
      </c>
      <c r="AW245">
        <v>0</v>
      </c>
      <c r="AX245">
        <v>0</v>
      </c>
      <c r="AY245">
        <v>0</v>
      </c>
      <c r="AZ245">
        <v>6.5359477124182996E-2</v>
      </c>
      <c r="BA245">
        <v>9.5510983763132704E-2</v>
      </c>
      <c r="BB245">
        <v>0</v>
      </c>
      <c r="BC245">
        <v>0</v>
      </c>
      <c r="BD245">
        <v>8.2440230832646302E-2</v>
      </c>
      <c r="BE245">
        <v>0</v>
      </c>
    </row>
    <row r="246" spans="1:57" x14ac:dyDescent="0.2">
      <c r="A246" t="s">
        <v>478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0.413223140495867</v>
      </c>
      <c r="Y246">
        <v>0.1230012300123</v>
      </c>
      <c r="Z246">
        <v>0.23696682464454899</v>
      </c>
      <c r="AA246">
        <v>0.16501650165016499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</row>
    <row r="247" spans="1:57" x14ac:dyDescent="0.2">
      <c r="A247" t="s">
        <v>257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0.17857142857142799</v>
      </c>
      <c r="N247">
        <v>0.16260162601625999</v>
      </c>
      <c r="O247">
        <v>0.151975683890577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5.08905852417302E-2</v>
      </c>
      <c r="AX247">
        <v>0.213789417423837</v>
      </c>
      <c r="AY247">
        <v>3.9635354736424801E-2</v>
      </c>
      <c r="AZ247">
        <v>0</v>
      </c>
      <c r="BA247">
        <v>0</v>
      </c>
      <c r="BB247">
        <v>5.8377116170461103E-2</v>
      </c>
      <c r="BC247">
        <v>3.3932813030200203E-2</v>
      </c>
      <c r="BD247">
        <v>4.1220115416323103E-2</v>
      </c>
      <c r="BE247">
        <v>0</v>
      </c>
    </row>
    <row r="248" spans="1:57" x14ac:dyDescent="0.2">
      <c r="A248" t="s">
        <v>310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0.23201856148491801</v>
      </c>
      <c r="H248">
        <v>0</v>
      </c>
      <c r="I248">
        <v>0</v>
      </c>
      <c r="J248">
        <v>0</v>
      </c>
      <c r="K248">
        <v>0</v>
      </c>
      <c r="L248">
        <v>0.11267605633802801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0.11389521640091116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0.24600246002459999</v>
      </c>
      <c r="Z248">
        <v>0</v>
      </c>
      <c r="AA248">
        <v>0</v>
      </c>
      <c r="AB248">
        <v>0.193050193050193</v>
      </c>
      <c r="AC248">
        <v>0</v>
      </c>
      <c r="AD248">
        <v>3.1036623215394101E-2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</row>
    <row r="249" spans="1:57" x14ac:dyDescent="0.2">
      <c r="A249" t="s">
        <v>274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0.32520325203251998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0.13297872340425501</v>
      </c>
      <c r="W249">
        <v>0</v>
      </c>
      <c r="X249">
        <v>0</v>
      </c>
      <c r="Y249">
        <v>0.1230012300123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9.3370681605975697E-2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5.08905852417302E-2</v>
      </c>
      <c r="AX249">
        <v>5.3447354355959299E-2</v>
      </c>
      <c r="AY249">
        <v>0</v>
      </c>
      <c r="AZ249">
        <v>6.5359477124182996E-2</v>
      </c>
      <c r="BA249">
        <v>0</v>
      </c>
      <c r="BB249">
        <v>0</v>
      </c>
      <c r="BC249">
        <v>3.3932813030200203E-2</v>
      </c>
      <c r="BD249">
        <v>4.1220115416323103E-2</v>
      </c>
      <c r="BE249">
        <v>0</v>
      </c>
    </row>
    <row r="250" spans="1:57" x14ac:dyDescent="0.2">
      <c r="A250" t="s">
        <v>409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0.133868808567603</v>
      </c>
      <c r="V250">
        <v>0.26595744680851002</v>
      </c>
      <c r="W250">
        <v>0</v>
      </c>
      <c r="X250">
        <v>0</v>
      </c>
      <c r="Y250">
        <v>0.1230012300123</v>
      </c>
      <c r="Z250">
        <v>0</v>
      </c>
      <c r="AA250">
        <v>0.16501650165016499</v>
      </c>
      <c r="AB250">
        <v>0.193050193050193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3.3932813030200203E-2</v>
      </c>
      <c r="BD250">
        <v>0</v>
      </c>
      <c r="BE250">
        <v>0</v>
      </c>
    </row>
    <row r="251" spans="1:57" x14ac:dyDescent="0.2">
      <c r="A251" t="s">
        <v>258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6.2073246430788299E-2</v>
      </c>
      <c r="AE251">
        <v>0</v>
      </c>
      <c r="AF251">
        <v>0</v>
      </c>
      <c r="AG251">
        <v>0.26315789473684198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0.15854141894569901</v>
      </c>
      <c r="AZ251">
        <v>0.13071895424836599</v>
      </c>
      <c r="BA251">
        <v>0</v>
      </c>
      <c r="BB251">
        <v>8.75656742556917E-2</v>
      </c>
      <c r="BC251">
        <v>0</v>
      </c>
      <c r="BD251">
        <v>0.206100577081615</v>
      </c>
      <c r="BE251">
        <v>0</v>
      </c>
    </row>
    <row r="252" spans="1:57" x14ac:dyDescent="0.2">
      <c r="A252" t="s">
        <v>261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0.68027210884353695</v>
      </c>
      <c r="AV252">
        <v>5.9701492537313397E-2</v>
      </c>
      <c r="AW252">
        <v>0</v>
      </c>
      <c r="AX252">
        <v>5.3447354355959299E-2</v>
      </c>
      <c r="AY252">
        <v>0</v>
      </c>
      <c r="AZ252">
        <v>6.5359477124182996E-2</v>
      </c>
      <c r="BA252">
        <v>0</v>
      </c>
      <c r="BB252">
        <v>0</v>
      </c>
      <c r="BC252">
        <v>0</v>
      </c>
      <c r="BD252">
        <v>0</v>
      </c>
      <c r="BE252">
        <v>0</v>
      </c>
    </row>
    <row r="253" spans="1:57" x14ac:dyDescent="0.2">
      <c r="A253" t="s">
        <v>262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0.17857142857142799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0.119402985074626</v>
      </c>
      <c r="AW253">
        <v>0.10178117048346</v>
      </c>
      <c r="AX253">
        <v>5.3447354355959299E-2</v>
      </c>
      <c r="AY253">
        <v>0.11890606420927401</v>
      </c>
      <c r="AZ253">
        <v>0</v>
      </c>
      <c r="BA253">
        <v>9.5510983763132704E-2</v>
      </c>
      <c r="BB253">
        <v>0.14594279042615199</v>
      </c>
      <c r="BC253">
        <v>0</v>
      </c>
      <c r="BD253">
        <v>4.1220115416323103E-2</v>
      </c>
      <c r="BE253">
        <v>0</v>
      </c>
    </row>
    <row r="254" spans="1:57" x14ac:dyDescent="0.2">
      <c r="A254" t="s">
        <v>263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5.6338028169014003E-2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3.1036623215394101E-2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0.18674136321195101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0.10178117048346</v>
      </c>
      <c r="AX254">
        <v>5.3447354355959299E-2</v>
      </c>
      <c r="AY254">
        <v>7.9270709472849699E-2</v>
      </c>
      <c r="AZ254">
        <v>0</v>
      </c>
      <c r="BA254">
        <v>0</v>
      </c>
      <c r="BB254">
        <v>0.116754232340922</v>
      </c>
      <c r="BC254">
        <v>6.7865626060400405E-2</v>
      </c>
      <c r="BD254">
        <v>4.1220115416323103E-2</v>
      </c>
      <c r="BE254">
        <v>0.11587485515643101</v>
      </c>
    </row>
    <row r="255" spans="1:57" x14ac:dyDescent="0.2">
      <c r="A255" t="s">
        <v>404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0.413223140495867</v>
      </c>
      <c r="Y255">
        <v>0</v>
      </c>
      <c r="Z255">
        <v>0.23696682464454899</v>
      </c>
      <c r="AA255">
        <v>0</v>
      </c>
      <c r="AB255">
        <v>0.193050193050193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</row>
    <row r="256" spans="1:57" x14ac:dyDescent="0.2">
      <c r="A256" t="s">
        <v>273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0.156494522691705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0.16501650165016499</v>
      </c>
      <c r="AB256">
        <v>0</v>
      </c>
      <c r="AC256">
        <v>0</v>
      </c>
      <c r="AD256">
        <v>0</v>
      </c>
      <c r="AE256">
        <v>0</v>
      </c>
      <c r="AF256">
        <v>0.26109660574412502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4.66853408029878E-2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5.9701492537313397E-2</v>
      </c>
      <c r="AW256">
        <v>0</v>
      </c>
      <c r="AX256">
        <v>0</v>
      </c>
      <c r="AY256">
        <v>3.9635354736424801E-2</v>
      </c>
      <c r="AZ256">
        <v>0</v>
      </c>
      <c r="BA256">
        <v>0</v>
      </c>
      <c r="BB256">
        <v>2.91885580852305E-2</v>
      </c>
      <c r="BC256">
        <v>3.3932813030200203E-2</v>
      </c>
      <c r="BD256">
        <v>4.1220115416323103E-2</v>
      </c>
      <c r="BE256">
        <v>0</v>
      </c>
    </row>
    <row r="257" spans="1:57" x14ac:dyDescent="0.2">
      <c r="A257" t="s">
        <v>264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0.22779043280182232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9.3109869646182494E-2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0.140056022408963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3.9635354736424801E-2</v>
      </c>
      <c r="AZ257">
        <v>0</v>
      </c>
      <c r="BA257">
        <v>9.5510983763132704E-2</v>
      </c>
      <c r="BB257">
        <v>0</v>
      </c>
      <c r="BC257">
        <v>0</v>
      </c>
      <c r="BD257">
        <v>0</v>
      </c>
      <c r="BE257">
        <v>0.23174971031286201</v>
      </c>
    </row>
    <row r="258" spans="1:57" x14ac:dyDescent="0.2">
      <c r="A258" t="s">
        <v>270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0.35714285714285698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0.13297872340425501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3.1036623215394101E-2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0.18674136321195101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0.11587485515643101</v>
      </c>
    </row>
    <row r="259" spans="1:57" x14ac:dyDescent="0.2">
      <c r="A259" t="s">
        <v>324</v>
      </c>
      <c r="B259">
        <v>0</v>
      </c>
      <c r="C259">
        <v>0</v>
      </c>
      <c r="D259">
        <v>0.28409090909090901</v>
      </c>
      <c r="E259">
        <v>0</v>
      </c>
      <c r="F259">
        <v>0</v>
      </c>
      <c r="G259">
        <v>0.23201856148491801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4.66853408029878E-2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0.106894708711918</v>
      </c>
      <c r="AY259">
        <v>3.9635354736424801E-2</v>
      </c>
      <c r="AZ259">
        <v>0</v>
      </c>
      <c r="BA259">
        <v>0</v>
      </c>
      <c r="BB259">
        <v>5.8377116170461103E-2</v>
      </c>
      <c r="BC259">
        <v>3.3932813030200203E-2</v>
      </c>
      <c r="BD259">
        <v>0</v>
      </c>
      <c r="BE259">
        <v>0</v>
      </c>
    </row>
    <row r="260" spans="1:57" x14ac:dyDescent="0.2">
      <c r="A260" t="s">
        <v>329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0.23201856148491801</v>
      </c>
      <c r="H260">
        <v>0</v>
      </c>
      <c r="I260">
        <v>0</v>
      </c>
      <c r="J260">
        <v>0.213675213675213</v>
      </c>
      <c r="K260">
        <v>0</v>
      </c>
      <c r="L260">
        <v>0</v>
      </c>
      <c r="M260">
        <v>0.17857142857142799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0.140056022408963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</row>
    <row r="261" spans="1:57" x14ac:dyDescent="0.2">
      <c r="A261" t="s">
        <v>266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0.16260162601625999</v>
      </c>
      <c r="O261">
        <v>0.151975683890577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9.3109869646182494E-2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4.66853408029878E-2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5.9701492537313397E-2</v>
      </c>
      <c r="AW261">
        <v>5.08905852417302E-2</v>
      </c>
      <c r="AX261">
        <v>0</v>
      </c>
      <c r="AY261">
        <v>3.9635354736424801E-2</v>
      </c>
      <c r="AZ261">
        <v>0</v>
      </c>
      <c r="BA261">
        <v>9.5510983763132704E-2</v>
      </c>
      <c r="BB261">
        <v>2.91885580852305E-2</v>
      </c>
      <c r="BC261">
        <v>3.3932813030200203E-2</v>
      </c>
      <c r="BD261">
        <v>0</v>
      </c>
      <c r="BE261">
        <v>0</v>
      </c>
    </row>
    <row r="262" spans="1:57" x14ac:dyDescent="0.2">
      <c r="A262" t="s">
        <v>268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0.15267175572519001</v>
      </c>
      <c r="AX262">
        <v>5.3447354355959299E-2</v>
      </c>
      <c r="AY262">
        <v>0.23781212841854901</v>
      </c>
      <c r="AZ262">
        <v>0.19607843137254899</v>
      </c>
      <c r="BA262">
        <v>0</v>
      </c>
      <c r="BB262">
        <v>2.91885580852305E-2</v>
      </c>
      <c r="BC262">
        <v>0</v>
      </c>
      <c r="BD262">
        <v>8.2440230832646302E-2</v>
      </c>
      <c r="BE262">
        <v>0</v>
      </c>
    </row>
    <row r="263" spans="1:57" x14ac:dyDescent="0.2">
      <c r="A263" t="s">
        <v>269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9.3370681605975697E-2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0.119402985074626</v>
      </c>
      <c r="AW263">
        <v>5.08905852417302E-2</v>
      </c>
      <c r="AX263">
        <v>5.3447354355959299E-2</v>
      </c>
      <c r="AY263">
        <v>7.9270709472849699E-2</v>
      </c>
      <c r="AZ263">
        <v>0</v>
      </c>
      <c r="BA263">
        <v>0</v>
      </c>
      <c r="BB263">
        <v>5.8377116170461103E-2</v>
      </c>
      <c r="BC263">
        <v>0.16966406515100099</v>
      </c>
      <c r="BD263">
        <v>0.123660346248969</v>
      </c>
      <c r="BE263">
        <v>0</v>
      </c>
    </row>
    <row r="264" spans="1:57" x14ac:dyDescent="0.2">
      <c r="A264" t="s">
        <v>275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0.11267605633802801</v>
      </c>
      <c r="M264">
        <v>0.17857142857142799</v>
      </c>
      <c r="N264">
        <v>0</v>
      </c>
      <c r="O264">
        <v>0</v>
      </c>
      <c r="P264">
        <v>0</v>
      </c>
      <c r="Q264">
        <v>0</v>
      </c>
      <c r="R264">
        <v>0.22779043280182232</v>
      </c>
      <c r="S264">
        <v>0.156494522691705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3.1036623215394101E-2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</row>
    <row r="265" spans="1:57" x14ac:dyDescent="0.2">
      <c r="A265" t="s">
        <v>330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0.23640661938534199</v>
      </c>
      <c r="L265">
        <v>5.6338028169014003E-2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0.156494522691705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0.193050193050193</v>
      </c>
      <c r="AC265">
        <v>0</v>
      </c>
      <c r="AD265">
        <v>6.2073246430788299E-2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</row>
    <row r="266" spans="1:57" x14ac:dyDescent="0.2">
      <c r="A266" t="s">
        <v>276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0.151975683890577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0.140056022408963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5.08905852417302E-2</v>
      </c>
      <c r="AX266">
        <v>0</v>
      </c>
      <c r="AY266">
        <v>0</v>
      </c>
      <c r="AZ266">
        <v>0</v>
      </c>
      <c r="BA266">
        <v>0.19102196752626499</v>
      </c>
      <c r="BB266">
        <v>5.8377116170461103E-2</v>
      </c>
      <c r="BC266">
        <v>6.7865626060400405E-2</v>
      </c>
      <c r="BD266">
        <v>4.1220115416323103E-2</v>
      </c>
      <c r="BE266">
        <v>0</v>
      </c>
    </row>
    <row r="267" spans="1:57" x14ac:dyDescent="0.2">
      <c r="A267" t="s">
        <v>277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0.23880597014925301</v>
      </c>
      <c r="AW267">
        <v>5.08905852417302E-2</v>
      </c>
      <c r="AX267">
        <v>0</v>
      </c>
      <c r="AY267">
        <v>3.9635354736424801E-2</v>
      </c>
      <c r="AZ267">
        <v>6.5359477124182996E-2</v>
      </c>
      <c r="BA267">
        <v>0.19102196752626499</v>
      </c>
      <c r="BB267">
        <v>2.91885580852305E-2</v>
      </c>
      <c r="BC267">
        <v>6.7865626060400405E-2</v>
      </c>
      <c r="BD267">
        <v>0</v>
      </c>
      <c r="BE267">
        <v>0</v>
      </c>
    </row>
    <row r="268" spans="1:57" x14ac:dyDescent="0.2">
      <c r="A268" t="s">
        <v>278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0.25974025974025899</v>
      </c>
      <c r="AF268">
        <v>8.7032201914708396E-2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0.114025085518814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3.9635354736424801E-2</v>
      </c>
      <c r="AZ268">
        <v>6.5359477124182996E-2</v>
      </c>
      <c r="BA268">
        <v>0</v>
      </c>
      <c r="BB268">
        <v>0</v>
      </c>
      <c r="BC268">
        <v>3.3932813030200203E-2</v>
      </c>
      <c r="BD268">
        <v>8.2440230832646302E-2</v>
      </c>
      <c r="BE268">
        <v>0</v>
      </c>
    </row>
    <row r="269" spans="1:57" x14ac:dyDescent="0.2">
      <c r="A269" t="s">
        <v>279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5.6338028169014003E-2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3.1036623215394101E-2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0.15267175572519001</v>
      </c>
      <c r="AX269">
        <v>5.3447354355959299E-2</v>
      </c>
      <c r="AY269">
        <v>7.9270709472849699E-2</v>
      </c>
      <c r="AZ269">
        <v>0.19607843137254899</v>
      </c>
      <c r="BA269">
        <v>0</v>
      </c>
      <c r="BB269">
        <v>0</v>
      </c>
      <c r="BC269">
        <v>6.7865626060400405E-2</v>
      </c>
      <c r="BD269">
        <v>4.1220115416323103E-2</v>
      </c>
      <c r="BE269">
        <v>0</v>
      </c>
    </row>
    <row r="270" spans="1:57" x14ac:dyDescent="0.2">
      <c r="A270" t="s">
        <v>356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0.23201856148491801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0.21551724137931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</row>
    <row r="271" spans="1:57" x14ac:dyDescent="0.2">
      <c r="A271" t="s">
        <v>444</v>
      </c>
      <c r="B271">
        <v>0</v>
      </c>
      <c r="C271">
        <v>0</v>
      </c>
      <c r="D271">
        <v>0.28409090909090901</v>
      </c>
      <c r="E271">
        <v>0</v>
      </c>
      <c r="F271">
        <v>0.16750418760468999</v>
      </c>
      <c r="G271">
        <v>0</v>
      </c>
      <c r="H271">
        <v>0</v>
      </c>
      <c r="I271">
        <v>0.17793594306049801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3.1036623215394101E-2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</row>
    <row r="272" spans="1:57" x14ac:dyDescent="0.2">
      <c r="A272" t="s">
        <v>280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0.45871559633027498</v>
      </c>
      <c r="AU272">
        <v>0</v>
      </c>
      <c r="AV272">
        <v>0</v>
      </c>
      <c r="AW272">
        <v>0</v>
      </c>
      <c r="AX272">
        <v>5.3447354355959299E-2</v>
      </c>
      <c r="AY272">
        <v>0</v>
      </c>
      <c r="AZ272">
        <v>0</v>
      </c>
      <c r="BA272">
        <v>9.5510983763132704E-2</v>
      </c>
      <c r="BB272">
        <v>0</v>
      </c>
      <c r="BC272">
        <v>0</v>
      </c>
      <c r="BD272">
        <v>4.1220115416323103E-2</v>
      </c>
      <c r="BE272">
        <v>0</v>
      </c>
    </row>
    <row r="273" spans="1:57" x14ac:dyDescent="0.2">
      <c r="A273" t="s">
        <v>281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0.169014084507042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0.22779043280182232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6.2073246430788299E-2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5.3447354355959299E-2</v>
      </c>
      <c r="AY273">
        <v>0</v>
      </c>
      <c r="AZ273">
        <v>6.5359477124182996E-2</v>
      </c>
      <c r="BA273">
        <v>0</v>
      </c>
      <c r="BB273">
        <v>2.91885580852305E-2</v>
      </c>
      <c r="BC273">
        <v>3.3932813030200203E-2</v>
      </c>
      <c r="BD273">
        <v>0</v>
      </c>
      <c r="BE273">
        <v>0</v>
      </c>
    </row>
    <row r="274" spans="1:57" x14ac:dyDescent="0.2">
      <c r="A274" t="s">
        <v>282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0.11267605633802801</v>
      </c>
      <c r="M274">
        <v>0.17857142857142799</v>
      </c>
      <c r="N274">
        <v>0.16260162601625999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6.2073246430788299E-2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5.9701492537313397E-2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5.8377116170461103E-2</v>
      </c>
      <c r="BC274">
        <v>0</v>
      </c>
      <c r="BD274">
        <v>0</v>
      </c>
      <c r="BE274">
        <v>0</v>
      </c>
    </row>
    <row r="275" spans="1:57" x14ac:dyDescent="0.2">
      <c r="A275" t="s">
        <v>284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0.151975683890577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9.3370681605975697E-2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3.9635354736424801E-2</v>
      </c>
      <c r="AZ275">
        <v>6.5359477124182996E-2</v>
      </c>
      <c r="BA275">
        <v>0</v>
      </c>
      <c r="BB275">
        <v>8.75656742556917E-2</v>
      </c>
      <c r="BC275">
        <v>0.1017984390906</v>
      </c>
      <c r="BD275">
        <v>8.2440230832646302E-2</v>
      </c>
      <c r="BE275">
        <v>0</v>
      </c>
    </row>
    <row r="276" spans="1:57" x14ac:dyDescent="0.2">
      <c r="A276" t="s">
        <v>353</v>
      </c>
      <c r="B276">
        <v>0</v>
      </c>
      <c r="C276">
        <v>0</v>
      </c>
      <c r="D276">
        <v>0</v>
      </c>
      <c r="E276">
        <v>0</v>
      </c>
      <c r="F276">
        <v>0.16750418760468999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5.6338028169014003E-2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0.13297872340425501</v>
      </c>
      <c r="W276">
        <v>0</v>
      </c>
      <c r="X276">
        <v>0</v>
      </c>
      <c r="Y276">
        <v>0.1230012300123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4.66853408029878E-2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5.9701492537313397E-2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3.3932813030200203E-2</v>
      </c>
      <c r="BD276">
        <v>0</v>
      </c>
      <c r="BE276">
        <v>0</v>
      </c>
    </row>
    <row r="277" spans="1:57" x14ac:dyDescent="0.2">
      <c r="A277" t="s">
        <v>331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0.213675213675213</v>
      </c>
      <c r="K277">
        <v>0</v>
      </c>
      <c r="L277">
        <v>0</v>
      </c>
      <c r="M277">
        <v>0.17857142857142799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0.133868808567603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9.3370681605975697E-2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</row>
    <row r="278" spans="1:57" x14ac:dyDescent="0.2">
      <c r="A278" t="s">
        <v>285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0.17857142857142799</v>
      </c>
      <c r="N278">
        <v>0.16260162601625999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4.66853408029878E-2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5.3447354355959299E-2</v>
      </c>
      <c r="AY278">
        <v>0</v>
      </c>
      <c r="AZ278">
        <v>6.5359477124182996E-2</v>
      </c>
      <c r="BA278">
        <v>9.5510983763132704E-2</v>
      </c>
      <c r="BB278">
        <v>0</v>
      </c>
      <c r="BC278">
        <v>0</v>
      </c>
      <c r="BD278">
        <v>0</v>
      </c>
      <c r="BE278">
        <v>0</v>
      </c>
    </row>
    <row r="279" spans="1:57" x14ac:dyDescent="0.2">
      <c r="A279" t="s">
        <v>333</v>
      </c>
      <c r="B279">
        <v>0</v>
      </c>
      <c r="C279">
        <v>0</v>
      </c>
      <c r="D279">
        <v>0.28409090909090901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5.08905852417302E-2</v>
      </c>
      <c r="AX279">
        <v>0</v>
      </c>
      <c r="AY279">
        <v>0.11890606420927401</v>
      </c>
      <c r="AZ279">
        <v>6.5359477124182996E-2</v>
      </c>
      <c r="BA279">
        <v>0</v>
      </c>
      <c r="BB279">
        <v>0</v>
      </c>
      <c r="BC279">
        <v>3.3932813030200203E-2</v>
      </c>
      <c r="BD279">
        <v>4.1220115416323103E-2</v>
      </c>
      <c r="BE279">
        <v>0</v>
      </c>
    </row>
    <row r="280" spans="1:57" x14ac:dyDescent="0.2">
      <c r="A280" t="s">
        <v>286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9.3370681605975697E-2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0.119402985074626</v>
      </c>
      <c r="AW280">
        <v>0.10178117048346</v>
      </c>
      <c r="AX280">
        <v>5.3447354355959299E-2</v>
      </c>
      <c r="AY280">
        <v>3.9635354736424801E-2</v>
      </c>
      <c r="AZ280">
        <v>0</v>
      </c>
      <c r="BA280">
        <v>0</v>
      </c>
      <c r="BB280">
        <v>0</v>
      </c>
      <c r="BC280">
        <v>0.13573125212080001</v>
      </c>
      <c r="BD280">
        <v>4.1220115416323103E-2</v>
      </c>
      <c r="BE280">
        <v>0</v>
      </c>
    </row>
    <row r="281" spans="1:57" x14ac:dyDescent="0.2">
      <c r="A281" t="s">
        <v>439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0.267737617135207</v>
      </c>
      <c r="V281">
        <v>0</v>
      </c>
      <c r="W281">
        <v>0</v>
      </c>
      <c r="X281">
        <v>0</v>
      </c>
      <c r="Y281">
        <v>0.1230012300123</v>
      </c>
      <c r="Z281">
        <v>0</v>
      </c>
      <c r="AA281">
        <v>0</v>
      </c>
      <c r="AB281">
        <v>0.193050193050193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</row>
    <row r="282" spans="1:57" x14ac:dyDescent="0.2">
      <c r="A282" t="s">
        <v>288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4.66853408029878E-2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5.9701492537313397E-2</v>
      </c>
      <c r="AW282">
        <v>5.08905852417302E-2</v>
      </c>
      <c r="AX282">
        <v>0</v>
      </c>
      <c r="AY282">
        <v>0.11890606420927401</v>
      </c>
      <c r="AZ282">
        <v>6.5359477124182996E-2</v>
      </c>
      <c r="BA282">
        <v>9.5510983763132704E-2</v>
      </c>
      <c r="BB282">
        <v>0</v>
      </c>
      <c r="BC282">
        <v>0.1017984390906</v>
      </c>
      <c r="BD282">
        <v>4.1220115416323103E-2</v>
      </c>
      <c r="BE282">
        <v>0</v>
      </c>
    </row>
    <row r="283" spans="1:57" x14ac:dyDescent="0.2">
      <c r="A283" t="s">
        <v>290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5.9701492537313397E-2</v>
      </c>
      <c r="AW283">
        <v>5.08905852417302E-2</v>
      </c>
      <c r="AX283">
        <v>5.3447354355959299E-2</v>
      </c>
      <c r="AY283">
        <v>3.9635354736424801E-2</v>
      </c>
      <c r="AZ283">
        <v>6.5359477124182996E-2</v>
      </c>
      <c r="BA283">
        <v>0</v>
      </c>
      <c r="BB283">
        <v>0.116754232340922</v>
      </c>
      <c r="BC283">
        <v>6.7865626060400405E-2</v>
      </c>
      <c r="BD283">
        <v>0</v>
      </c>
      <c r="BE283">
        <v>0.11587485515643101</v>
      </c>
    </row>
    <row r="284" spans="1:57" x14ac:dyDescent="0.2">
      <c r="A284" t="s">
        <v>373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0.413223140495867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0.15625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</row>
    <row r="285" spans="1:57" x14ac:dyDescent="0.2">
      <c r="A285" t="s">
        <v>291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0.17857142857142799</v>
      </c>
      <c r="N285">
        <v>0</v>
      </c>
      <c r="O285">
        <v>0.303951367781155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4.66853408029878E-2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2.91885580852305E-2</v>
      </c>
      <c r="BC285">
        <v>0</v>
      </c>
      <c r="BD285">
        <v>0</v>
      </c>
      <c r="BE285">
        <v>0</v>
      </c>
    </row>
    <row r="286" spans="1:57" x14ac:dyDescent="0.2">
      <c r="A286" t="s">
        <v>293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4.66853408029878E-2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0.114025085518814</v>
      </c>
      <c r="AT286">
        <v>0</v>
      </c>
      <c r="AU286">
        <v>0</v>
      </c>
      <c r="AV286">
        <v>0</v>
      </c>
      <c r="AW286">
        <v>0</v>
      </c>
      <c r="AX286">
        <v>5.3447354355959299E-2</v>
      </c>
      <c r="AY286">
        <v>0</v>
      </c>
      <c r="AZ286">
        <v>0.19607843137254899</v>
      </c>
      <c r="BA286">
        <v>9.5510983763132704E-2</v>
      </c>
      <c r="BB286">
        <v>0</v>
      </c>
      <c r="BC286">
        <v>0</v>
      </c>
      <c r="BD286">
        <v>4.1220115416323103E-2</v>
      </c>
      <c r="BE286">
        <v>0</v>
      </c>
    </row>
    <row r="287" spans="1:57" x14ac:dyDescent="0.2">
      <c r="A287" t="s">
        <v>294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0.5376344086021505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</row>
    <row r="288" spans="1:57" x14ac:dyDescent="0.2">
      <c r="A288" t="s">
        <v>332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0.213675213675213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8.7032201914708396E-2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4.66853408029878E-2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5.3447354355959299E-2</v>
      </c>
      <c r="AY288">
        <v>0</v>
      </c>
      <c r="AZ288">
        <v>0</v>
      </c>
      <c r="BA288">
        <v>0</v>
      </c>
      <c r="BB288">
        <v>5.8377116170461103E-2</v>
      </c>
      <c r="BC288">
        <v>6.7865626060400405E-2</v>
      </c>
      <c r="BD288">
        <v>0</v>
      </c>
      <c r="BE288">
        <v>0</v>
      </c>
    </row>
    <row r="289" spans="1:57" x14ac:dyDescent="0.2">
      <c r="A289" t="s">
        <v>298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3.1036623215394101E-2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4.66853408029878E-2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5.08905852417302E-2</v>
      </c>
      <c r="AX289">
        <v>5.3447354355959299E-2</v>
      </c>
      <c r="AY289">
        <v>7.9270709472849699E-2</v>
      </c>
      <c r="AZ289">
        <v>6.5359477124182996E-2</v>
      </c>
      <c r="BA289">
        <v>9.5510983763132704E-2</v>
      </c>
      <c r="BB289">
        <v>2.91885580852305E-2</v>
      </c>
      <c r="BC289">
        <v>6.7865626060400405E-2</v>
      </c>
      <c r="BD289">
        <v>0</v>
      </c>
      <c r="BE289">
        <v>0</v>
      </c>
    </row>
    <row r="290" spans="1:57" x14ac:dyDescent="0.2">
      <c r="A290" t="s">
        <v>363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5.6338028169014003E-2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0.3125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3.1036623215394101E-2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0.11587485515643101</v>
      </c>
    </row>
    <row r="291" spans="1:57" x14ac:dyDescent="0.2">
      <c r="A291" t="s">
        <v>467</v>
      </c>
      <c r="B291">
        <v>0.22172949002217199</v>
      </c>
      <c r="C291">
        <v>0.28490028490028402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</row>
    <row r="292" spans="1:57" x14ac:dyDescent="0.2">
      <c r="A292" t="s">
        <v>440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0.3125</v>
      </c>
      <c r="X292">
        <v>0</v>
      </c>
      <c r="Y292">
        <v>0</v>
      </c>
      <c r="Z292">
        <v>0</v>
      </c>
      <c r="AA292">
        <v>0</v>
      </c>
      <c r="AB292">
        <v>0.193050193050193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</row>
    <row r="293" spans="1:57" x14ac:dyDescent="0.2">
      <c r="A293" t="s">
        <v>300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0.303951367781155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0.19102196752626499</v>
      </c>
      <c r="BB293">
        <v>0</v>
      </c>
      <c r="BC293">
        <v>0</v>
      </c>
      <c r="BD293">
        <v>0</v>
      </c>
      <c r="BE293">
        <v>0</v>
      </c>
    </row>
    <row r="294" spans="1:57" x14ac:dyDescent="0.2">
      <c r="A294" t="s">
        <v>352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0.11389521640091116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0.1230012300123</v>
      </c>
      <c r="Z294">
        <v>0</v>
      </c>
      <c r="AA294">
        <v>0.16501650165016499</v>
      </c>
      <c r="AB294">
        <v>0</v>
      </c>
      <c r="AC294">
        <v>0</v>
      </c>
      <c r="AD294">
        <v>9.3109869646182494E-2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</row>
    <row r="295" spans="1:57" x14ac:dyDescent="0.2">
      <c r="A295" t="s">
        <v>301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0.22535211267605601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0.11389521640091116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0.15518311607697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</row>
    <row r="296" spans="1:57" x14ac:dyDescent="0.2">
      <c r="A296" t="s">
        <v>349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0.23640661938534199</v>
      </c>
      <c r="L296">
        <v>0.11267605633802801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0.11389521640091116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3.1036623215394101E-2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</row>
    <row r="297" spans="1:57" x14ac:dyDescent="0.2">
      <c r="A297" t="s">
        <v>358</v>
      </c>
      <c r="B297">
        <v>0</v>
      </c>
      <c r="C297">
        <v>0.28490028490028402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4.66853408029878E-2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5.9701492537313397E-2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5.8377116170461103E-2</v>
      </c>
      <c r="BC297">
        <v>0</v>
      </c>
      <c r="BD297">
        <v>4.1220115416323103E-2</v>
      </c>
      <c r="BE297">
        <v>0</v>
      </c>
    </row>
    <row r="298" spans="1:57" x14ac:dyDescent="0.2">
      <c r="A298" t="s">
        <v>302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0.28901734104046201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5.08905852417302E-2</v>
      </c>
      <c r="AX298">
        <v>5.3447354355959299E-2</v>
      </c>
      <c r="AY298">
        <v>0</v>
      </c>
      <c r="AZ298">
        <v>6.5359477124182996E-2</v>
      </c>
      <c r="BA298">
        <v>0</v>
      </c>
      <c r="BB298">
        <v>2.91885580852305E-2</v>
      </c>
      <c r="BC298">
        <v>0</v>
      </c>
      <c r="BD298">
        <v>0</v>
      </c>
      <c r="BE298">
        <v>0</v>
      </c>
    </row>
    <row r="299" spans="1:57" x14ac:dyDescent="0.2">
      <c r="A299" t="s">
        <v>443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0.133868808567603</v>
      </c>
      <c r="V299">
        <v>0</v>
      </c>
      <c r="W299">
        <v>0.3125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3.9635354736424801E-2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</row>
    <row r="300" spans="1:57" x14ac:dyDescent="0.2">
      <c r="A300" t="s">
        <v>303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0.17857142857142799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9.3370681605975697E-2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5.08905852417302E-2</v>
      </c>
      <c r="AX300">
        <v>0</v>
      </c>
      <c r="AY300">
        <v>0</v>
      </c>
      <c r="AZ300">
        <v>0</v>
      </c>
      <c r="BA300">
        <v>0</v>
      </c>
      <c r="BB300">
        <v>8.75656742556917E-2</v>
      </c>
      <c r="BC300">
        <v>3.3932813030200203E-2</v>
      </c>
      <c r="BD300">
        <v>4.1220115416323103E-2</v>
      </c>
      <c r="BE300">
        <v>0</v>
      </c>
    </row>
    <row r="301" spans="1:57" x14ac:dyDescent="0.2">
      <c r="A301" t="s">
        <v>304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5.6338028169014003E-2</v>
      </c>
      <c r="M301">
        <v>0.17857142857142799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5.08905852417302E-2</v>
      </c>
      <c r="AX301">
        <v>5.3447354355959299E-2</v>
      </c>
      <c r="AY301">
        <v>7.9270709472849699E-2</v>
      </c>
      <c r="AZ301">
        <v>6.5359477124182996E-2</v>
      </c>
      <c r="BA301">
        <v>0</v>
      </c>
      <c r="BB301">
        <v>0</v>
      </c>
      <c r="BC301">
        <v>0</v>
      </c>
      <c r="BD301">
        <v>0</v>
      </c>
      <c r="BE301">
        <v>0</v>
      </c>
    </row>
    <row r="302" spans="1:57" x14ac:dyDescent="0.2">
      <c r="A302" t="s">
        <v>305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0.34482758620689602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4.66853408029878E-2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5.9701492537313397E-2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2.91885580852305E-2</v>
      </c>
      <c r="BC302">
        <v>0</v>
      </c>
      <c r="BD302">
        <v>0</v>
      </c>
      <c r="BE302">
        <v>0</v>
      </c>
    </row>
    <row r="303" spans="1:57" x14ac:dyDescent="0.2">
      <c r="A303" t="s">
        <v>306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0.119402985074626</v>
      </c>
      <c r="AW303">
        <v>0.15267175572519001</v>
      </c>
      <c r="AX303">
        <v>0</v>
      </c>
      <c r="AY303">
        <v>0</v>
      </c>
      <c r="AZ303">
        <v>6.5359477124182996E-2</v>
      </c>
      <c r="BA303">
        <v>0</v>
      </c>
      <c r="BB303">
        <v>2.91885580852305E-2</v>
      </c>
      <c r="BC303">
        <v>0.1017984390906</v>
      </c>
      <c r="BD303">
        <v>0</v>
      </c>
      <c r="BE303">
        <v>0</v>
      </c>
    </row>
    <row r="304" spans="1:57" x14ac:dyDescent="0.2">
      <c r="A304" t="s">
        <v>307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0.17094017094017</v>
      </c>
      <c r="AI304">
        <v>0</v>
      </c>
      <c r="AJ304">
        <v>0</v>
      </c>
      <c r="AK304">
        <v>0</v>
      </c>
      <c r="AL304">
        <v>0.28901734104046201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</row>
    <row r="305" spans="1:57" x14ac:dyDescent="0.2">
      <c r="A305" t="s">
        <v>378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0.3125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6.2073246430788299E-2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5.08905852417302E-2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3.3932813030200203E-2</v>
      </c>
      <c r="BD305">
        <v>0</v>
      </c>
      <c r="BE305">
        <v>0</v>
      </c>
    </row>
    <row r="306" spans="1:57" x14ac:dyDescent="0.2">
      <c r="A306" t="s">
        <v>308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0.140056022408963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5.9701492537313397E-2</v>
      </c>
      <c r="AW306">
        <v>5.08905852417302E-2</v>
      </c>
      <c r="AX306">
        <v>5.3447354355959299E-2</v>
      </c>
      <c r="AY306">
        <v>0</v>
      </c>
      <c r="AZ306">
        <v>0</v>
      </c>
      <c r="BA306">
        <v>0</v>
      </c>
      <c r="BB306">
        <v>0</v>
      </c>
      <c r="BC306">
        <v>0.1017984390906</v>
      </c>
      <c r="BD306">
        <v>4.1220115416323103E-2</v>
      </c>
      <c r="BE306">
        <v>0</v>
      </c>
    </row>
    <row r="307" spans="1:57" x14ac:dyDescent="0.2">
      <c r="A307" t="s">
        <v>482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0.44444444444444398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</row>
    <row r="308" spans="1:57" x14ac:dyDescent="0.2">
      <c r="A308" t="s">
        <v>480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0.44444444444444398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</row>
    <row r="309" spans="1:57" x14ac:dyDescent="0.2">
      <c r="A309" t="s">
        <v>370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0.21551724137931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</row>
    <row r="310" spans="1:57" x14ac:dyDescent="0.2">
      <c r="A310" t="s">
        <v>311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5.9701492537313397E-2</v>
      </c>
      <c r="AW310">
        <v>5.08905852417302E-2</v>
      </c>
      <c r="AX310">
        <v>5.3447354355959299E-2</v>
      </c>
      <c r="AY310">
        <v>0</v>
      </c>
      <c r="AZ310">
        <v>6.5359477124182996E-2</v>
      </c>
      <c r="BA310">
        <v>9.5510983763132704E-2</v>
      </c>
      <c r="BB310">
        <v>2.91885580852305E-2</v>
      </c>
      <c r="BC310">
        <v>3.3932813030200203E-2</v>
      </c>
      <c r="BD310">
        <v>4.1220115416323103E-2</v>
      </c>
      <c r="BE310">
        <v>0</v>
      </c>
    </row>
    <row r="311" spans="1:57" x14ac:dyDescent="0.2">
      <c r="A311" t="s">
        <v>391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0.3125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0.11587485515643101</v>
      </c>
    </row>
    <row r="312" spans="1:57" x14ac:dyDescent="0.2">
      <c r="A312" t="s">
        <v>313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0.106894708711918</v>
      </c>
      <c r="AY312">
        <v>0</v>
      </c>
      <c r="AZ312">
        <v>0</v>
      </c>
      <c r="BA312">
        <v>0.19102196752626499</v>
      </c>
      <c r="BB312">
        <v>8.75656742556917E-2</v>
      </c>
      <c r="BC312">
        <v>0</v>
      </c>
      <c r="BD312">
        <v>4.1220115416323103E-2</v>
      </c>
      <c r="BE312">
        <v>0</v>
      </c>
    </row>
    <row r="313" spans="1:57" x14ac:dyDescent="0.2">
      <c r="A313" t="s">
        <v>361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0.213675213675213</v>
      </c>
      <c r="K313">
        <v>0</v>
      </c>
      <c r="L313">
        <v>5.6338028169014003E-2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0.11389521640091116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3.1036623215394101E-2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</row>
    <row r="314" spans="1:57" x14ac:dyDescent="0.2">
      <c r="A314" t="s">
        <v>316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0.22535211267605601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9.3109869646182494E-2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5.3447354355959299E-2</v>
      </c>
      <c r="AY314">
        <v>3.9635354736424801E-2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</row>
    <row r="315" spans="1:57" x14ac:dyDescent="0.2">
      <c r="A315" t="s">
        <v>317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0.151975683890577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5.9701492537313397E-2</v>
      </c>
      <c r="AW315">
        <v>0</v>
      </c>
      <c r="AX315">
        <v>5.3447354355959299E-2</v>
      </c>
      <c r="AY315">
        <v>0</v>
      </c>
      <c r="AZ315">
        <v>0</v>
      </c>
      <c r="BA315">
        <v>0</v>
      </c>
      <c r="BB315">
        <v>2.91885580852305E-2</v>
      </c>
      <c r="BC315">
        <v>3.3932813030200203E-2</v>
      </c>
      <c r="BD315">
        <v>8.2440230832646302E-2</v>
      </c>
      <c r="BE315">
        <v>0</v>
      </c>
    </row>
    <row r="316" spans="1:57" x14ac:dyDescent="0.2">
      <c r="A316" t="s">
        <v>318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8.7032201914708396E-2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0.13071895424836599</v>
      </c>
      <c r="BA316">
        <v>9.5510983763132704E-2</v>
      </c>
      <c r="BB316">
        <v>2.91885580852305E-2</v>
      </c>
      <c r="BC316">
        <v>6.7865626060400405E-2</v>
      </c>
      <c r="BD316">
        <v>0</v>
      </c>
      <c r="BE316">
        <v>0</v>
      </c>
    </row>
    <row r="317" spans="1:57" x14ac:dyDescent="0.2">
      <c r="A317" t="s">
        <v>319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5.6338028169014003E-2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0.156494522691705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0.15518311607697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4.1220115416323103E-2</v>
      </c>
      <c r="BE317">
        <v>0</v>
      </c>
    </row>
    <row r="318" spans="1:57" x14ac:dyDescent="0.2">
      <c r="A318" t="s">
        <v>320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0.11389521640091116</v>
      </c>
      <c r="S318">
        <v>0.156494522691705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6.2073246430788299E-2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4.66853408029878E-2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2.91885580852305E-2</v>
      </c>
      <c r="BC318">
        <v>0</v>
      </c>
      <c r="BD318">
        <v>0</v>
      </c>
      <c r="BE318">
        <v>0</v>
      </c>
    </row>
    <row r="319" spans="1:57" x14ac:dyDescent="0.2">
      <c r="A319" t="s">
        <v>321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0.16260162601625999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5.9701492537313397E-2</v>
      </c>
      <c r="AW319">
        <v>0</v>
      </c>
      <c r="AX319">
        <v>0</v>
      </c>
      <c r="AY319">
        <v>3.9635354736424801E-2</v>
      </c>
      <c r="AZ319">
        <v>0</v>
      </c>
      <c r="BA319">
        <v>0</v>
      </c>
      <c r="BB319">
        <v>0</v>
      </c>
      <c r="BC319">
        <v>0.1017984390906</v>
      </c>
      <c r="BD319">
        <v>4.1220115416323103E-2</v>
      </c>
      <c r="BE319">
        <v>0</v>
      </c>
    </row>
    <row r="320" spans="1:57" x14ac:dyDescent="0.2">
      <c r="A320" t="s">
        <v>322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0.17857142857142799</v>
      </c>
      <c r="N320">
        <v>0.16260162601625999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5.9701492537313397E-2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</row>
    <row r="321" spans="1:57" x14ac:dyDescent="0.2">
      <c r="A321" t="s">
        <v>326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0.119402985074626</v>
      </c>
      <c r="AW321">
        <v>5.08905852417302E-2</v>
      </c>
      <c r="AX321">
        <v>0</v>
      </c>
      <c r="AY321">
        <v>7.9270709472849699E-2</v>
      </c>
      <c r="AZ321">
        <v>6.5359477124182996E-2</v>
      </c>
      <c r="BA321">
        <v>0</v>
      </c>
      <c r="BB321">
        <v>2.91885580852305E-2</v>
      </c>
      <c r="BC321">
        <v>3.3932813030200203E-2</v>
      </c>
      <c r="BD321">
        <v>0</v>
      </c>
      <c r="BE321">
        <v>0</v>
      </c>
    </row>
    <row r="322" spans="1:57" x14ac:dyDescent="0.2">
      <c r="A322" t="s">
        <v>327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0.15625</v>
      </c>
      <c r="AJ322">
        <v>0</v>
      </c>
      <c r="AK322">
        <v>0</v>
      </c>
      <c r="AL322">
        <v>0</v>
      </c>
      <c r="AM322">
        <v>4.66853408029878E-2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0.10178117048346</v>
      </c>
      <c r="AX322">
        <v>0</v>
      </c>
      <c r="AY322">
        <v>3.9635354736424801E-2</v>
      </c>
      <c r="AZ322">
        <v>0</v>
      </c>
      <c r="BA322">
        <v>0</v>
      </c>
      <c r="BB322">
        <v>2.91885580852305E-2</v>
      </c>
      <c r="BC322">
        <v>0</v>
      </c>
      <c r="BD322">
        <v>0</v>
      </c>
      <c r="BE322">
        <v>0</v>
      </c>
    </row>
    <row r="323" spans="1:57" x14ac:dyDescent="0.2">
      <c r="A323" t="s">
        <v>328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3.1036623215394101E-2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4.66853408029878E-2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5.08905852417302E-2</v>
      </c>
      <c r="AX323">
        <v>0</v>
      </c>
      <c r="AY323">
        <v>7.9270709472849699E-2</v>
      </c>
      <c r="AZ323">
        <v>0</v>
      </c>
      <c r="BA323">
        <v>9.5510983763132704E-2</v>
      </c>
      <c r="BB323">
        <v>0</v>
      </c>
      <c r="BC323">
        <v>6.7865626060400405E-2</v>
      </c>
      <c r="BD323">
        <v>0</v>
      </c>
      <c r="BE323">
        <v>0</v>
      </c>
    </row>
    <row r="324" spans="1:57" x14ac:dyDescent="0.2">
      <c r="A324" t="s">
        <v>438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0.13297872340425501</v>
      </c>
      <c r="W324">
        <v>0</v>
      </c>
      <c r="X324">
        <v>0</v>
      </c>
      <c r="Y324">
        <v>0</v>
      </c>
      <c r="Z324">
        <v>0.23696682464454899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</row>
    <row r="325" spans="1:57" x14ac:dyDescent="0.2">
      <c r="A325" t="s">
        <v>334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0.11267605633802801</v>
      </c>
      <c r="M325">
        <v>0.17857142857142799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6.2073246430788299E-2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</row>
    <row r="326" spans="1:57" x14ac:dyDescent="0.2">
      <c r="A326" t="s">
        <v>335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5.9701492537313397E-2</v>
      </c>
      <c r="AW326">
        <v>5.08905852417302E-2</v>
      </c>
      <c r="AX326">
        <v>5.3447354355959299E-2</v>
      </c>
      <c r="AY326">
        <v>7.9270709472849699E-2</v>
      </c>
      <c r="AZ326">
        <v>0</v>
      </c>
      <c r="BA326">
        <v>0</v>
      </c>
      <c r="BB326">
        <v>2.91885580852305E-2</v>
      </c>
      <c r="BC326">
        <v>3.3932813030200203E-2</v>
      </c>
      <c r="BD326">
        <v>4.1220115416323103E-2</v>
      </c>
      <c r="BE326">
        <v>0</v>
      </c>
    </row>
    <row r="327" spans="1:57" x14ac:dyDescent="0.2">
      <c r="A327" t="s">
        <v>337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0.34482758620689602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</row>
    <row r="328" spans="1:57" x14ac:dyDescent="0.2">
      <c r="A328" t="s">
        <v>338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0.34482758620689602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</row>
    <row r="329" spans="1:57" x14ac:dyDescent="0.2">
      <c r="A329" t="s">
        <v>402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0.13297872340425501</v>
      </c>
      <c r="W329">
        <v>0</v>
      </c>
      <c r="X329">
        <v>0</v>
      </c>
      <c r="Y329">
        <v>0</v>
      </c>
      <c r="Z329">
        <v>0</v>
      </c>
      <c r="AA329">
        <v>0.16501650165016499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4.66853408029878E-2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</row>
    <row r="330" spans="1:57" x14ac:dyDescent="0.2">
      <c r="A330" t="s">
        <v>339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0.31298904538341099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3.1036623215394101E-2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</row>
    <row r="331" spans="1:57" x14ac:dyDescent="0.2">
      <c r="A331" t="s">
        <v>340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5.3447354355959299E-2</v>
      </c>
      <c r="AY331">
        <v>7.9270709472849699E-2</v>
      </c>
      <c r="AZ331">
        <v>0</v>
      </c>
      <c r="BA331">
        <v>0</v>
      </c>
      <c r="BB331">
        <v>5.8377116170461103E-2</v>
      </c>
      <c r="BC331">
        <v>6.7865626060400405E-2</v>
      </c>
      <c r="BD331">
        <v>8.2440230832646302E-2</v>
      </c>
      <c r="BE331">
        <v>0</v>
      </c>
    </row>
    <row r="332" spans="1:57" x14ac:dyDescent="0.2">
      <c r="A332" t="s">
        <v>418</v>
      </c>
      <c r="B332">
        <v>0</v>
      </c>
      <c r="C332">
        <v>0</v>
      </c>
      <c r="D332">
        <v>0.28409090909090901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5.6338028169014003E-2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</row>
    <row r="333" spans="1:57" x14ac:dyDescent="0.2">
      <c r="A333" t="s">
        <v>380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0.11389521640091116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0.193050193050193</v>
      </c>
      <c r="AC333">
        <v>0</v>
      </c>
      <c r="AD333">
        <v>3.1036623215394101E-2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</row>
    <row r="334" spans="1:57" x14ac:dyDescent="0.2">
      <c r="A334" t="s">
        <v>341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0.151975683890577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9.3370681605975697E-2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5.08905852417302E-2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4.1220115416323103E-2</v>
      </c>
      <c r="BE334">
        <v>0</v>
      </c>
    </row>
    <row r="335" spans="1:57" x14ac:dyDescent="0.2">
      <c r="A335" t="s">
        <v>342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0.28901734104046201</v>
      </c>
      <c r="AM335">
        <v>4.66853408029878E-2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</row>
    <row r="336" spans="1:57" x14ac:dyDescent="0.2">
      <c r="A336" t="s">
        <v>384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0.193050193050193</v>
      </c>
      <c r="AC336">
        <v>0</v>
      </c>
      <c r="AD336">
        <v>3.1036623215394101E-2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3.9635354736424801E-2</v>
      </c>
      <c r="AZ336">
        <v>0</v>
      </c>
      <c r="BA336">
        <v>0</v>
      </c>
      <c r="BB336">
        <v>0</v>
      </c>
      <c r="BC336">
        <v>6.7865626060400405E-2</v>
      </c>
      <c r="BD336">
        <v>0</v>
      </c>
      <c r="BE336">
        <v>0</v>
      </c>
    </row>
    <row r="337" spans="1:57" x14ac:dyDescent="0.2">
      <c r="A337" t="s">
        <v>343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5.9701492537313397E-2</v>
      </c>
      <c r="AW337">
        <v>0</v>
      </c>
      <c r="AX337">
        <v>0</v>
      </c>
      <c r="AY337">
        <v>3.9635354736424801E-2</v>
      </c>
      <c r="AZ337">
        <v>6.5359477124182996E-2</v>
      </c>
      <c r="BA337">
        <v>9.5510983763132704E-2</v>
      </c>
      <c r="BB337">
        <v>2.91885580852305E-2</v>
      </c>
      <c r="BC337">
        <v>0</v>
      </c>
      <c r="BD337">
        <v>4.1220115416323103E-2</v>
      </c>
      <c r="BE337">
        <v>0</v>
      </c>
    </row>
    <row r="338" spans="1:57" x14ac:dyDescent="0.2">
      <c r="A338" t="s">
        <v>477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0.133868808567603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0.193050193050193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</row>
    <row r="339" spans="1:57" x14ac:dyDescent="0.2">
      <c r="A339" t="s">
        <v>344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5.6338028169014003E-2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0.11389521640091116</v>
      </c>
      <c r="S339">
        <v>0.156494522691705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</row>
    <row r="340" spans="1:57" x14ac:dyDescent="0.2">
      <c r="A340" t="s">
        <v>345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0.26315789473684198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5.9701492537313397E-2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</row>
    <row r="341" spans="1:57" x14ac:dyDescent="0.2">
      <c r="A341" t="s">
        <v>347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0.151975683890577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5.9701492537313397E-2</v>
      </c>
      <c r="AW341">
        <v>0</v>
      </c>
      <c r="AX341">
        <v>0</v>
      </c>
      <c r="AY341">
        <v>0</v>
      </c>
      <c r="AZ341">
        <v>6.5359477124182996E-2</v>
      </c>
      <c r="BA341">
        <v>0</v>
      </c>
      <c r="BB341">
        <v>0</v>
      </c>
      <c r="BC341">
        <v>0</v>
      </c>
      <c r="BD341">
        <v>4.1220115416323103E-2</v>
      </c>
      <c r="BE341">
        <v>0</v>
      </c>
    </row>
    <row r="342" spans="1:57" x14ac:dyDescent="0.2">
      <c r="A342" t="s">
        <v>348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0.106894708711918</v>
      </c>
      <c r="AY342">
        <v>7.9270709472849699E-2</v>
      </c>
      <c r="AZ342">
        <v>0</v>
      </c>
      <c r="BA342">
        <v>0</v>
      </c>
      <c r="BB342">
        <v>2.91885580852305E-2</v>
      </c>
      <c r="BC342">
        <v>0.1017984390906</v>
      </c>
      <c r="BD342">
        <v>0</v>
      </c>
      <c r="BE342">
        <v>0</v>
      </c>
    </row>
    <row r="343" spans="1:57" x14ac:dyDescent="0.2">
      <c r="A343" t="s">
        <v>350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0.114025085518814</v>
      </c>
      <c r="AT343">
        <v>0</v>
      </c>
      <c r="AU343">
        <v>0</v>
      </c>
      <c r="AV343">
        <v>0</v>
      </c>
      <c r="AW343">
        <v>5.08905852417302E-2</v>
      </c>
      <c r="AX343">
        <v>0.106894708711918</v>
      </c>
      <c r="AY343">
        <v>0</v>
      </c>
      <c r="AZ343">
        <v>0</v>
      </c>
      <c r="BA343">
        <v>0</v>
      </c>
      <c r="BB343">
        <v>2.91885580852305E-2</v>
      </c>
      <c r="BC343">
        <v>0</v>
      </c>
      <c r="BD343">
        <v>0</v>
      </c>
      <c r="BE343">
        <v>0</v>
      </c>
    </row>
    <row r="344" spans="1:57" x14ac:dyDescent="0.2">
      <c r="A344" t="s">
        <v>351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0.156494522691705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3.1036623215394101E-2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5.9701492537313397E-2</v>
      </c>
      <c r="AW344">
        <v>5.08905852417302E-2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</row>
    <row r="345" spans="1:57" x14ac:dyDescent="0.2">
      <c r="A345" t="s">
        <v>354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0.28901734104046201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</row>
    <row r="346" spans="1:57" x14ac:dyDescent="0.2">
      <c r="A346" t="s">
        <v>466</v>
      </c>
      <c r="B346">
        <v>0</v>
      </c>
      <c r="C346">
        <v>0</v>
      </c>
      <c r="D346">
        <v>0.28409090909090901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</row>
    <row r="347" spans="1:57" x14ac:dyDescent="0.2">
      <c r="A347" t="s">
        <v>470</v>
      </c>
      <c r="B347">
        <v>0</v>
      </c>
      <c r="C347">
        <v>0</v>
      </c>
      <c r="D347">
        <v>0.28409090909090901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</row>
    <row r="348" spans="1:57" x14ac:dyDescent="0.2">
      <c r="A348" t="s">
        <v>355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0.151975683890577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5.08905852417302E-2</v>
      </c>
      <c r="AX348">
        <v>0</v>
      </c>
      <c r="AY348">
        <v>0</v>
      </c>
      <c r="AZ348">
        <v>6.5359477124182996E-2</v>
      </c>
      <c r="BA348">
        <v>0</v>
      </c>
      <c r="BB348">
        <v>0</v>
      </c>
      <c r="BC348">
        <v>0</v>
      </c>
      <c r="BD348">
        <v>0</v>
      </c>
      <c r="BE348">
        <v>0</v>
      </c>
    </row>
    <row r="349" spans="1:57" x14ac:dyDescent="0.2">
      <c r="A349" t="s">
        <v>682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0.26315789473684198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</row>
    <row r="350" spans="1:57" x14ac:dyDescent="0.2">
      <c r="A350" t="s">
        <v>399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0.16501650165016499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9.5510983763132704E-2</v>
      </c>
      <c r="BB350">
        <v>0</v>
      </c>
      <c r="BC350">
        <v>0</v>
      </c>
      <c r="BD350">
        <v>0</v>
      </c>
      <c r="BE350">
        <v>0</v>
      </c>
    </row>
    <row r="351" spans="1:57" x14ac:dyDescent="0.2">
      <c r="A351" t="s">
        <v>357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0.13071895424836599</v>
      </c>
      <c r="BA351">
        <v>9.5510983763132704E-2</v>
      </c>
      <c r="BB351">
        <v>2.91885580852305E-2</v>
      </c>
      <c r="BC351">
        <v>0</v>
      </c>
      <c r="BD351">
        <v>0</v>
      </c>
      <c r="BE351">
        <v>0</v>
      </c>
    </row>
    <row r="352" spans="1:57" x14ac:dyDescent="0.2">
      <c r="A352" t="s">
        <v>359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5.9701492537313397E-2</v>
      </c>
      <c r="AW352">
        <v>0</v>
      </c>
      <c r="AX352">
        <v>5.3447354355959299E-2</v>
      </c>
      <c r="AY352">
        <v>0</v>
      </c>
      <c r="AZ352">
        <v>6.5359477124182996E-2</v>
      </c>
      <c r="BA352">
        <v>0</v>
      </c>
      <c r="BB352">
        <v>0</v>
      </c>
      <c r="BC352">
        <v>3.3932813030200203E-2</v>
      </c>
      <c r="BD352">
        <v>4.1220115416323103E-2</v>
      </c>
      <c r="BE352">
        <v>0</v>
      </c>
    </row>
    <row r="353" spans="1:57" x14ac:dyDescent="0.2">
      <c r="A353" t="s">
        <v>360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0.151975683890577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6.5359477124182996E-2</v>
      </c>
      <c r="BA353">
        <v>0</v>
      </c>
      <c r="BB353">
        <v>0</v>
      </c>
      <c r="BC353">
        <v>3.3932813030200203E-2</v>
      </c>
      <c r="BD353">
        <v>0</v>
      </c>
      <c r="BE353">
        <v>0</v>
      </c>
    </row>
    <row r="354" spans="1:57" x14ac:dyDescent="0.2">
      <c r="A354" t="s">
        <v>390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0.133868808567603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0.11587485515643101</v>
      </c>
    </row>
    <row r="355" spans="1:57" x14ac:dyDescent="0.2">
      <c r="A355" t="s">
        <v>362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0.156494522691705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9.3109869646182494E-2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</row>
    <row r="356" spans="1:57" x14ac:dyDescent="0.2">
      <c r="A356" t="s">
        <v>364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5.6338028169014003E-2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0.156494522691705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3.1036623215394101E-2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</row>
    <row r="357" spans="1:57" x14ac:dyDescent="0.2">
      <c r="A357" t="s">
        <v>365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0.17857142857142799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6.2073246430788299E-2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</row>
    <row r="358" spans="1:57" x14ac:dyDescent="0.2">
      <c r="A358" t="s">
        <v>479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0.23696682464454899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</row>
    <row r="359" spans="1:57" x14ac:dyDescent="0.2">
      <c r="A359" t="s">
        <v>366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5.08905852417302E-2</v>
      </c>
      <c r="AX359">
        <v>0</v>
      </c>
      <c r="AY359">
        <v>0</v>
      </c>
      <c r="AZ359">
        <v>0.13071895424836599</v>
      </c>
      <c r="BA359">
        <v>0</v>
      </c>
      <c r="BB359">
        <v>0</v>
      </c>
      <c r="BC359">
        <v>0</v>
      </c>
      <c r="BD359">
        <v>4.1220115416323103E-2</v>
      </c>
      <c r="BE359">
        <v>0</v>
      </c>
    </row>
    <row r="360" spans="1:57" x14ac:dyDescent="0.2">
      <c r="A360" t="s">
        <v>367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5.08905852417302E-2</v>
      </c>
      <c r="AX360">
        <v>0</v>
      </c>
      <c r="AY360">
        <v>0</v>
      </c>
      <c r="AZ360">
        <v>0</v>
      </c>
      <c r="BA360">
        <v>9.5510983763132704E-2</v>
      </c>
      <c r="BB360">
        <v>0</v>
      </c>
      <c r="BC360">
        <v>3.3932813030200203E-2</v>
      </c>
      <c r="BD360">
        <v>4.1220115416323103E-2</v>
      </c>
      <c r="BE360">
        <v>0</v>
      </c>
    </row>
    <row r="361" spans="1:57" x14ac:dyDescent="0.2">
      <c r="A361" t="s">
        <v>368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0.156494522691705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6.2073246430788299E-2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</row>
    <row r="362" spans="1:57" x14ac:dyDescent="0.2">
      <c r="A362" t="s">
        <v>465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0.213675213675213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</row>
    <row r="363" spans="1:57" x14ac:dyDescent="0.2">
      <c r="A363" t="s">
        <v>371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0.11267605633802801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9.3109869646182494E-2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</row>
    <row r="364" spans="1:57" x14ac:dyDescent="0.2">
      <c r="A364" t="s">
        <v>372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8.7032201914708396E-2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0.114025085518814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</row>
    <row r="365" spans="1:57" x14ac:dyDescent="0.2">
      <c r="A365" t="s">
        <v>374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0.151975683890577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4.66853408029878E-2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</row>
    <row r="366" spans="1:57" x14ac:dyDescent="0.2">
      <c r="A366" t="s">
        <v>375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5.9701492537313397E-2</v>
      </c>
      <c r="AW366">
        <v>5.08905852417302E-2</v>
      </c>
      <c r="AX366">
        <v>5.3447354355959299E-2</v>
      </c>
      <c r="AY366">
        <v>0</v>
      </c>
      <c r="AZ366">
        <v>0</v>
      </c>
      <c r="BA366">
        <v>0</v>
      </c>
      <c r="BB366">
        <v>0</v>
      </c>
      <c r="BC366">
        <v>3.3932813030200203E-2</v>
      </c>
      <c r="BD366">
        <v>0</v>
      </c>
      <c r="BE366">
        <v>0</v>
      </c>
    </row>
    <row r="367" spans="1:57" x14ac:dyDescent="0.2">
      <c r="A367" t="s">
        <v>376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0.16260162601625999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3.1036623215394101E-2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</row>
    <row r="368" spans="1:57" x14ac:dyDescent="0.2">
      <c r="A368" t="s">
        <v>481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0.193050193050193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</row>
    <row r="369" spans="1:57" x14ac:dyDescent="0.2">
      <c r="A369" t="s">
        <v>377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4.66853408029878E-2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7.9270709472849699E-2</v>
      </c>
      <c r="AZ369">
        <v>6.5359477124182996E-2</v>
      </c>
      <c r="BA369">
        <v>0</v>
      </c>
      <c r="BB369">
        <v>0</v>
      </c>
      <c r="BC369">
        <v>0</v>
      </c>
      <c r="BD369">
        <v>0</v>
      </c>
      <c r="BE369">
        <v>0</v>
      </c>
    </row>
    <row r="370" spans="1:57" x14ac:dyDescent="0.2">
      <c r="A370" t="s">
        <v>379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5.3447354355959299E-2</v>
      </c>
      <c r="AY370">
        <v>3.9635354736424801E-2</v>
      </c>
      <c r="AZ370">
        <v>0</v>
      </c>
      <c r="BA370">
        <v>9.5510983763132704E-2</v>
      </c>
      <c r="BB370">
        <v>0</v>
      </c>
      <c r="BC370">
        <v>0</v>
      </c>
      <c r="BD370">
        <v>0</v>
      </c>
      <c r="BE370">
        <v>0</v>
      </c>
    </row>
    <row r="371" spans="1:57" x14ac:dyDescent="0.2">
      <c r="A371" t="s">
        <v>381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5.08905852417302E-2</v>
      </c>
      <c r="AX371">
        <v>5.3447354355959299E-2</v>
      </c>
      <c r="AY371">
        <v>3.9635354736424801E-2</v>
      </c>
      <c r="AZ371">
        <v>0</v>
      </c>
      <c r="BA371">
        <v>0</v>
      </c>
      <c r="BB371">
        <v>0</v>
      </c>
      <c r="BC371">
        <v>0</v>
      </c>
      <c r="BD371">
        <v>4.1220115416323103E-2</v>
      </c>
      <c r="BE371">
        <v>0</v>
      </c>
    </row>
    <row r="372" spans="1:57" x14ac:dyDescent="0.2">
      <c r="A372" t="s">
        <v>382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4.66853408029878E-2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9.5510983763132704E-2</v>
      </c>
      <c r="BB372">
        <v>0</v>
      </c>
      <c r="BC372">
        <v>0</v>
      </c>
      <c r="BD372">
        <v>4.1220115416323103E-2</v>
      </c>
      <c r="BE372">
        <v>0</v>
      </c>
    </row>
    <row r="373" spans="1:57" x14ac:dyDescent="0.2">
      <c r="A373" t="s">
        <v>383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0.151975683890577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3.1036623215394101E-2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</row>
    <row r="374" spans="1:57" x14ac:dyDescent="0.2">
      <c r="A374" t="s">
        <v>385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0.17857142857142799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</row>
    <row r="375" spans="1:57" x14ac:dyDescent="0.2">
      <c r="A375" t="s">
        <v>469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0.17793594306049801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</row>
    <row r="376" spans="1:57" x14ac:dyDescent="0.2">
      <c r="A376" t="s">
        <v>468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0.17793594306049801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</row>
    <row r="377" spans="1:57" x14ac:dyDescent="0.2">
      <c r="A377" t="s">
        <v>386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5.9701492537313397E-2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0.11587485515643101</v>
      </c>
    </row>
    <row r="378" spans="1:57" x14ac:dyDescent="0.2">
      <c r="A378" t="s">
        <v>387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5.6338028169014003E-2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0.11389521640091116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</row>
    <row r="379" spans="1:57" x14ac:dyDescent="0.2">
      <c r="A379" t="s">
        <v>429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0.1230012300123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4.66853408029878E-2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</row>
    <row r="380" spans="1:57" x14ac:dyDescent="0.2">
      <c r="A380" t="s">
        <v>388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3.9635354736424801E-2</v>
      </c>
      <c r="AZ380">
        <v>0</v>
      </c>
      <c r="BA380">
        <v>9.5510983763132704E-2</v>
      </c>
      <c r="BB380">
        <v>0</v>
      </c>
      <c r="BC380">
        <v>3.3932813030200203E-2</v>
      </c>
      <c r="BD380">
        <v>0</v>
      </c>
      <c r="BE380">
        <v>0</v>
      </c>
    </row>
    <row r="381" spans="1:57" x14ac:dyDescent="0.2">
      <c r="A381" t="s">
        <v>484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0.16501650165016499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</row>
    <row r="382" spans="1:57" x14ac:dyDescent="0.2">
      <c r="A382" t="s">
        <v>389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0.11389521640091116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4.66853408029878E-2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</row>
    <row r="383" spans="1:57" x14ac:dyDescent="0.2">
      <c r="A383" t="s">
        <v>392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4.66853408029878E-2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5.08905852417302E-2</v>
      </c>
      <c r="AX383">
        <v>0</v>
      </c>
      <c r="AY383">
        <v>0</v>
      </c>
      <c r="AZ383">
        <v>0</v>
      </c>
      <c r="BA383">
        <v>0</v>
      </c>
      <c r="BB383">
        <v>5.8377116170461103E-2</v>
      </c>
      <c r="BC383">
        <v>0</v>
      </c>
      <c r="BD383">
        <v>0</v>
      </c>
      <c r="BE383">
        <v>0</v>
      </c>
    </row>
    <row r="384" spans="1:57" x14ac:dyDescent="0.2">
      <c r="A384" t="s">
        <v>446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0.1230012300123</v>
      </c>
      <c r="Z384">
        <v>0</v>
      </c>
      <c r="AA384">
        <v>0</v>
      </c>
      <c r="AB384">
        <v>0</v>
      </c>
      <c r="AC384">
        <v>0</v>
      </c>
      <c r="AD384">
        <v>3.1036623215394101E-2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</row>
    <row r="385" spans="1:57" x14ac:dyDescent="0.2">
      <c r="A385" t="s">
        <v>393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0.151975683890577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</row>
    <row r="386" spans="1:57" x14ac:dyDescent="0.2">
      <c r="A386" t="s">
        <v>394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3.3932813030200203E-2</v>
      </c>
      <c r="BD386">
        <v>0</v>
      </c>
      <c r="BE386">
        <v>0.11587485515643101</v>
      </c>
    </row>
    <row r="387" spans="1:57" x14ac:dyDescent="0.2">
      <c r="A387" t="s">
        <v>395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5.6338028169014003E-2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9.3109869646182494E-2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</row>
    <row r="388" spans="1:57" x14ac:dyDescent="0.2">
      <c r="A388" t="s">
        <v>396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4.66853408029878E-2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5.9701492537313397E-2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4.1220115416323103E-2</v>
      </c>
      <c r="BE388">
        <v>0</v>
      </c>
    </row>
    <row r="389" spans="1:57" x14ac:dyDescent="0.2">
      <c r="A389" t="s">
        <v>397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3.9635354736424801E-2</v>
      </c>
      <c r="AZ389">
        <v>0</v>
      </c>
      <c r="BA389">
        <v>0</v>
      </c>
      <c r="BB389">
        <v>2.91885580852305E-2</v>
      </c>
      <c r="BC389">
        <v>3.3932813030200203E-2</v>
      </c>
      <c r="BD389">
        <v>4.1220115416323103E-2</v>
      </c>
      <c r="BE389">
        <v>0</v>
      </c>
    </row>
    <row r="390" spans="1:57" x14ac:dyDescent="0.2">
      <c r="A390" t="s">
        <v>398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0.11267605633802801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3.1036623215394101E-2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</row>
    <row r="391" spans="1:57" x14ac:dyDescent="0.2">
      <c r="A391" t="s">
        <v>400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3.9635354736424801E-2</v>
      </c>
      <c r="AZ391">
        <v>0</v>
      </c>
      <c r="BA391">
        <v>9.5510983763132704E-2</v>
      </c>
      <c r="BB391">
        <v>0</v>
      </c>
      <c r="BC391">
        <v>0</v>
      </c>
      <c r="BD391">
        <v>0</v>
      </c>
      <c r="BE391">
        <v>0</v>
      </c>
    </row>
    <row r="392" spans="1:57" x14ac:dyDescent="0.2">
      <c r="A392" t="s">
        <v>401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4.66853408029878E-2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5.3447354355959299E-2</v>
      </c>
      <c r="AY392">
        <v>0</v>
      </c>
      <c r="AZ392">
        <v>0</v>
      </c>
      <c r="BA392">
        <v>0</v>
      </c>
      <c r="BB392">
        <v>0</v>
      </c>
      <c r="BC392">
        <v>3.3932813030200203E-2</v>
      </c>
      <c r="BD392">
        <v>0</v>
      </c>
      <c r="BE392">
        <v>0</v>
      </c>
    </row>
    <row r="393" spans="1:57" x14ac:dyDescent="0.2">
      <c r="A393" t="s">
        <v>483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0.133868808567603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</row>
    <row r="394" spans="1:57" x14ac:dyDescent="0.2">
      <c r="A394" t="s">
        <v>405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5.9701492537313397E-2</v>
      </c>
      <c r="AW394">
        <v>0</v>
      </c>
      <c r="AX394">
        <v>0</v>
      </c>
      <c r="AY394">
        <v>3.9635354736424801E-2</v>
      </c>
      <c r="AZ394">
        <v>0</v>
      </c>
      <c r="BA394">
        <v>0</v>
      </c>
      <c r="BB394">
        <v>2.91885580852305E-2</v>
      </c>
      <c r="BC394">
        <v>0</v>
      </c>
      <c r="BD394">
        <v>0</v>
      </c>
      <c r="BE394">
        <v>0</v>
      </c>
    </row>
    <row r="395" spans="1:57" x14ac:dyDescent="0.2">
      <c r="A395" t="s">
        <v>406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5.6338028169014003E-2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3.9635354736424801E-2</v>
      </c>
      <c r="AZ395">
        <v>0</v>
      </c>
      <c r="BA395">
        <v>0</v>
      </c>
      <c r="BB395">
        <v>2.91885580852305E-2</v>
      </c>
      <c r="BC395">
        <v>0</v>
      </c>
      <c r="BD395">
        <v>0</v>
      </c>
      <c r="BE395">
        <v>0</v>
      </c>
    </row>
    <row r="396" spans="1:57" x14ac:dyDescent="0.2">
      <c r="A396" t="s">
        <v>407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5.08905852417302E-2</v>
      </c>
      <c r="AX396">
        <v>0</v>
      </c>
      <c r="AY396">
        <v>3.9635354736424801E-2</v>
      </c>
      <c r="AZ396">
        <v>0</v>
      </c>
      <c r="BA396">
        <v>0</v>
      </c>
      <c r="BB396">
        <v>0</v>
      </c>
      <c r="BC396">
        <v>3.3932813030200203E-2</v>
      </c>
      <c r="BD396">
        <v>0</v>
      </c>
      <c r="BE396">
        <v>0</v>
      </c>
    </row>
    <row r="397" spans="1:57" x14ac:dyDescent="0.2">
      <c r="A397" t="s">
        <v>408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3.1036623215394101E-2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5.3447354355959299E-2</v>
      </c>
      <c r="AY397">
        <v>3.9635354736424801E-2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</row>
    <row r="398" spans="1:57" x14ac:dyDescent="0.2">
      <c r="A398" t="s">
        <v>476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0.1230012300123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</row>
    <row r="399" spans="1:57" x14ac:dyDescent="0.2">
      <c r="A399" t="s">
        <v>410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5.3447354355959299E-2</v>
      </c>
      <c r="AY399">
        <v>0</v>
      </c>
      <c r="AZ399">
        <v>6.5359477124182996E-2</v>
      </c>
      <c r="BA399">
        <v>0</v>
      </c>
      <c r="BB399">
        <v>0</v>
      </c>
      <c r="BC399">
        <v>0</v>
      </c>
      <c r="BD399">
        <v>0</v>
      </c>
      <c r="BE399">
        <v>0</v>
      </c>
    </row>
    <row r="400" spans="1:57" x14ac:dyDescent="0.2">
      <c r="A400" t="s">
        <v>411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5.6338028169014003E-2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6.2073246430788299E-2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</row>
    <row r="401" spans="1:57" x14ac:dyDescent="0.2">
      <c r="A401" t="s">
        <v>412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5.08905852417302E-2</v>
      </c>
      <c r="AX401">
        <v>0</v>
      </c>
      <c r="AY401">
        <v>0</v>
      </c>
      <c r="AZ401">
        <v>0</v>
      </c>
      <c r="BA401">
        <v>0</v>
      </c>
      <c r="BB401">
        <v>2.91885580852305E-2</v>
      </c>
      <c r="BC401">
        <v>3.3932813030200203E-2</v>
      </c>
      <c r="BD401">
        <v>0</v>
      </c>
      <c r="BE401">
        <v>0</v>
      </c>
    </row>
    <row r="402" spans="1:57" x14ac:dyDescent="0.2">
      <c r="A402" t="s">
        <v>414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0.11389521640091116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</row>
    <row r="403" spans="1:57" x14ac:dyDescent="0.2">
      <c r="A403" t="s">
        <v>415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5.9701492537313397E-2</v>
      </c>
      <c r="AW403">
        <v>0</v>
      </c>
      <c r="AX403">
        <v>5.3447354355959299E-2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</row>
    <row r="404" spans="1:57" x14ac:dyDescent="0.2">
      <c r="A404" t="s">
        <v>416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0.11267605633802801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</row>
    <row r="405" spans="1:57" x14ac:dyDescent="0.2">
      <c r="A405" t="s">
        <v>417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3.9635354736424801E-2</v>
      </c>
      <c r="AZ405">
        <v>0</v>
      </c>
      <c r="BA405">
        <v>0</v>
      </c>
      <c r="BB405">
        <v>2.91885580852305E-2</v>
      </c>
      <c r="BC405">
        <v>0</v>
      </c>
      <c r="BD405">
        <v>4.1220115416323103E-2</v>
      </c>
      <c r="BE405">
        <v>0</v>
      </c>
    </row>
    <row r="406" spans="1:57" x14ac:dyDescent="0.2">
      <c r="A406" t="s">
        <v>419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4.66853408029878E-2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5.8377116170461103E-2</v>
      </c>
      <c r="BC406">
        <v>0</v>
      </c>
      <c r="BD406">
        <v>0</v>
      </c>
      <c r="BE406">
        <v>0</v>
      </c>
    </row>
    <row r="407" spans="1:57" x14ac:dyDescent="0.2">
      <c r="A407" t="s">
        <v>420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3.9635354736424801E-2</v>
      </c>
      <c r="AZ407">
        <v>6.5359477124182996E-2</v>
      </c>
      <c r="BA407">
        <v>0</v>
      </c>
      <c r="BB407">
        <v>0</v>
      </c>
      <c r="BC407">
        <v>0</v>
      </c>
      <c r="BD407">
        <v>0</v>
      </c>
      <c r="BE407">
        <v>0</v>
      </c>
    </row>
    <row r="408" spans="1:57" x14ac:dyDescent="0.2">
      <c r="A408" t="s">
        <v>421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0.10178117048346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</row>
    <row r="409" spans="1:57" x14ac:dyDescent="0.2">
      <c r="A409" t="s">
        <v>422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9.5510983763132704E-2</v>
      </c>
      <c r="BB409">
        <v>0</v>
      </c>
      <c r="BC409">
        <v>0</v>
      </c>
      <c r="BD409">
        <v>0</v>
      </c>
      <c r="BE409">
        <v>0</v>
      </c>
    </row>
    <row r="410" spans="1:57" x14ac:dyDescent="0.2">
      <c r="A410" t="s">
        <v>423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9.5510983763132704E-2</v>
      </c>
      <c r="BB410">
        <v>0</v>
      </c>
      <c r="BC410">
        <v>0</v>
      </c>
      <c r="BD410">
        <v>0</v>
      </c>
      <c r="BE410">
        <v>0</v>
      </c>
    </row>
    <row r="411" spans="1:57" x14ac:dyDescent="0.2">
      <c r="A411" t="s">
        <v>424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6.5359477124182996E-2</v>
      </c>
      <c r="BA411">
        <v>0</v>
      </c>
      <c r="BB411">
        <v>2.91885580852305E-2</v>
      </c>
      <c r="BC411">
        <v>0</v>
      </c>
      <c r="BD411">
        <v>0</v>
      </c>
      <c r="BE411">
        <v>0</v>
      </c>
    </row>
    <row r="412" spans="1:57" x14ac:dyDescent="0.2">
      <c r="A412" t="s">
        <v>425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9.3370681605975697E-2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</row>
    <row r="413" spans="1:57" x14ac:dyDescent="0.2">
      <c r="A413" t="s">
        <v>426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5.3447354355959299E-2</v>
      </c>
      <c r="AY413">
        <v>3.9635354736424801E-2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</row>
    <row r="414" spans="1:57" x14ac:dyDescent="0.2">
      <c r="A414" t="s">
        <v>428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5.08905852417302E-2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4.1220115416323103E-2</v>
      </c>
      <c r="BE414">
        <v>0</v>
      </c>
    </row>
    <row r="415" spans="1:57" x14ac:dyDescent="0.2">
      <c r="A415" t="s">
        <v>430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5.3447354355959299E-2</v>
      </c>
      <c r="AY415">
        <v>0</v>
      </c>
      <c r="AZ415">
        <v>0</v>
      </c>
      <c r="BA415">
        <v>0</v>
      </c>
      <c r="BB415">
        <v>0</v>
      </c>
      <c r="BC415">
        <v>3.3932813030200203E-2</v>
      </c>
      <c r="BD415">
        <v>0</v>
      </c>
      <c r="BE415">
        <v>0</v>
      </c>
    </row>
    <row r="416" spans="1:57" x14ac:dyDescent="0.2">
      <c r="A416" t="s">
        <v>431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5.6338028169014003E-2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3.1036623215394101E-2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</row>
    <row r="417" spans="1:57" x14ac:dyDescent="0.2">
      <c r="A417" t="s">
        <v>432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5.6338028169014003E-2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3.1036623215394101E-2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</row>
    <row r="418" spans="1:57" x14ac:dyDescent="0.2">
      <c r="A418" t="s">
        <v>433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5.6338028169014003E-2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3.1036623215394101E-2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</row>
    <row r="419" spans="1:57" x14ac:dyDescent="0.2">
      <c r="A419" t="s">
        <v>434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5.6338028169014003E-2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3.1036623215394101E-2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</row>
    <row r="420" spans="1:57" x14ac:dyDescent="0.2">
      <c r="A420" t="s">
        <v>435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8.7032201914708396E-2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</row>
    <row r="421" spans="1:57" x14ac:dyDescent="0.2">
      <c r="A421" t="s">
        <v>436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8.7032201914708396E-2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</row>
    <row r="422" spans="1:57" x14ac:dyDescent="0.2">
      <c r="A422" t="s">
        <v>442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5.08905852417302E-2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3.3932813030200203E-2</v>
      </c>
      <c r="BD422">
        <v>0</v>
      </c>
      <c r="BE422">
        <v>0</v>
      </c>
    </row>
    <row r="423" spans="1:57" x14ac:dyDescent="0.2">
      <c r="A423" t="s">
        <v>445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3.1036623215394101E-2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4.66853408029878E-2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</row>
    <row r="424" spans="1:57" x14ac:dyDescent="0.2">
      <c r="A424" t="s">
        <v>447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2.91885580852305E-2</v>
      </c>
      <c r="BC424">
        <v>0</v>
      </c>
      <c r="BD424">
        <v>4.1220115416323103E-2</v>
      </c>
      <c r="BE424">
        <v>0</v>
      </c>
    </row>
    <row r="425" spans="1:57" x14ac:dyDescent="0.2">
      <c r="A425" t="s">
        <v>448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6.5359477124182996E-2</v>
      </c>
      <c r="BA425">
        <v>0</v>
      </c>
      <c r="BB425">
        <v>0</v>
      </c>
      <c r="BC425">
        <v>0</v>
      </c>
      <c r="BD425">
        <v>0</v>
      </c>
      <c r="BE425">
        <v>0</v>
      </c>
    </row>
    <row r="426" spans="1:57" x14ac:dyDescent="0.2">
      <c r="A426" t="s">
        <v>449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6.2073246430788299E-2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</row>
    <row r="427" spans="1:57" x14ac:dyDescent="0.2">
      <c r="A427" t="s">
        <v>450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3.1036623215394101E-2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2.91885580852305E-2</v>
      </c>
      <c r="BC427">
        <v>0</v>
      </c>
      <c r="BD427">
        <v>0</v>
      </c>
      <c r="BE427">
        <v>0</v>
      </c>
    </row>
    <row r="428" spans="1:57" x14ac:dyDescent="0.2">
      <c r="A428" t="s">
        <v>451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5.9701492537313397E-2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</row>
    <row r="429" spans="1:57" x14ac:dyDescent="0.2">
      <c r="A429" t="s">
        <v>452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5.9701492537313397E-2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</row>
    <row r="430" spans="1:57" x14ac:dyDescent="0.2">
      <c r="A430" t="s">
        <v>453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5.6338028169014003E-2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</row>
    <row r="431" spans="1:57" x14ac:dyDescent="0.2">
      <c r="A431" t="s">
        <v>454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5.6338028169014003E-2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</row>
    <row r="432" spans="1:57" x14ac:dyDescent="0.2">
      <c r="A432" t="s">
        <v>455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5.6338028169014003E-2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</row>
    <row r="433" spans="1:57" x14ac:dyDescent="0.2">
      <c r="A433" t="s">
        <v>456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5.6338028169014003E-2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</row>
    <row r="434" spans="1:57" x14ac:dyDescent="0.2">
      <c r="A434" t="s">
        <v>457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5.6338028169014003E-2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</row>
    <row r="435" spans="1:57" x14ac:dyDescent="0.2">
      <c r="A435" t="s">
        <v>458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5.6338028169014003E-2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</row>
    <row r="436" spans="1:57" x14ac:dyDescent="0.2">
      <c r="A436" t="s">
        <v>459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5.6338028169014003E-2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</row>
    <row r="437" spans="1:57" x14ac:dyDescent="0.2">
      <c r="A437" t="s">
        <v>460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5.6338028169014003E-2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</row>
    <row r="438" spans="1:57" x14ac:dyDescent="0.2">
      <c r="A438" t="s">
        <v>461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5.3447354355959299E-2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</row>
    <row r="439" spans="1:57" x14ac:dyDescent="0.2">
      <c r="A439" t="s">
        <v>462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5.3447354355959299E-2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</row>
    <row r="440" spans="1:57" x14ac:dyDescent="0.2">
      <c r="A440" t="s">
        <v>463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5.08905852417302E-2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</row>
    <row r="441" spans="1:57" x14ac:dyDescent="0.2">
      <c r="A441" t="s">
        <v>464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5.08905852417302E-2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</row>
    <row r="442" spans="1:57" x14ac:dyDescent="0.2">
      <c r="A442" t="s">
        <v>471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4.66853408029878E-2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</row>
    <row r="443" spans="1:57" x14ac:dyDescent="0.2">
      <c r="A443" t="s">
        <v>472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4.66853408029878E-2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</row>
    <row r="444" spans="1:57" x14ac:dyDescent="0.2">
      <c r="A444" t="s">
        <v>473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4.66853408029878E-2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</row>
    <row r="445" spans="1:57" x14ac:dyDescent="0.2">
      <c r="A445" t="s">
        <v>474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4.66853408029878E-2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</row>
    <row r="446" spans="1:57" x14ac:dyDescent="0.2">
      <c r="A446" t="s">
        <v>475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4.66853408029878E-2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</row>
    <row r="447" spans="1:57" x14ac:dyDescent="0.2">
      <c r="A447" t="s">
        <v>485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3.9635354736424801E-2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</row>
    <row r="448" spans="1:57" x14ac:dyDescent="0.2">
      <c r="A448" t="s">
        <v>486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3.9635354736424801E-2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</row>
    <row r="449" spans="1:57" x14ac:dyDescent="0.2">
      <c r="A449" t="s">
        <v>487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3.3932813030200203E-2</v>
      </c>
      <c r="BD449">
        <v>0</v>
      </c>
      <c r="BE449">
        <v>0</v>
      </c>
    </row>
    <row r="450" spans="1:57" x14ac:dyDescent="0.2">
      <c r="A450" t="s">
        <v>488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3.1036623215394101E-2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</row>
    <row r="451" spans="1:57" x14ac:dyDescent="0.2">
      <c r="A451" t="s">
        <v>489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3.1036623215394101E-2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</row>
    <row r="452" spans="1:57" x14ac:dyDescent="0.2">
      <c r="A452" t="s">
        <v>490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3.1036623215394101E-2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</row>
    <row r="453" spans="1:57" x14ac:dyDescent="0.2">
      <c r="A453" t="s">
        <v>491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3.1036623215394101E-2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</row>
    <row r="454" spans="1:57" x14ac:dyDescent="0.2">
      <c r="A454" t="s">
        <v>492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3.1036623215394101E-2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</row>
    <row r="455" spans="1:57" x14ac:dyDescent="0.2">
      <c r="A455" t="s">
        <v>493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3.1036623215394101E-2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</row>
    <row r="456" spans="1:57" x14ac:dyDescent="0.2">
      <c r="A456" t="s">
        <v>494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2.91885580852305E-2</v>
      </c>
      <c r="BC456">
        <v>0</v>
      </c>
      <c r="BD456">
        <v>0</v>
      </c>
      <c r="BE456">
        <v>0</v>
      </c>
    </row>
    <row r="457" spans="1:57" x14ac:dyDescent="0.2">
      <c r="A457" t="s">
        <v>495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2.91885580852305E-2</v>
      </c>
      <c r="BC457">
        <v>0</v>
      </c>
      <c r="BD457">
        <v>0</v>
      </c>
      <c r="BE457">
        <v>0</v>
      </c>
    </row>
    <row r="458" spans="1:57" x14ac:dyDescent="0.2">
      <c r="A458" t="s">
        <v>496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2.91885580852305E-2</v>
      </c>
      <c r="BC458">
        <v>0</v>
      </c>
      <c r="BD458">
        <v>0</v>
      </c>
      <c r="BE458">
        <v>0</v>
      </c>
    </row>
    <row r="459" spans="1:57" x14ac:dyDescent="0.2">
      <c r="A459" t="s">
        <v>497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2.91885580852305E-2</v>
      </c>
      <c r="BC459">
        <v>0</v>
      </c>
      <c r="BD459">
        <v>0</v>
      </c>
      <c r="BE459">
        <v>0</v>
      </c>
    </row>
    <row r="460" spans="1:57" x14ac:dyDescent="0.2">
      <c r="A460" t="s">
        <v>498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2.91885580852305E-2</v>
      </c>
      <c r="BC460">
        <v>0</v>
      </c>
      <c r="BD460">
        <v>0</v>
      </c>
      <c r="BE460">
        <v>0</v>
      </c>
    </row>
  </sheetData>
  <sortState xmlns:xlrd2="http://schemas.microsoft.com/office/spreadsheetml/2017/richdata2" ref="BN1:BP5186">
    <sortCondition descending="1" ref="BP1:BP518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A5FBB-672B-A943-A687-D420536F8AF9}">
  <dimension ref="A1:BF460"/>
  <sheetViews>
    <sheetView topLeftCell="A449" workbookViewId="0">
      <selection activeCell="B477" sqref="B477"/>
    </sheetView>
  </sheetViews>
  <sheetFormatPr baseColWidth="10" defaultRowHeight="16" x14ac:dyDescent="0.2"/>
  <cols>
    <col min="1" max="1" width="17.5" customWidth="1"/>
  </cols>
  <sheetData>
    <row r="1" spans="1:58" x14ac:dyDescent="0.2">
      <c r="A1" t="s">
        <v>0</v>
      </c>
      <c r="B1" t="s">
        <v>563</v>
      </c>
      <c r="C1" t="s">
        <v>564</v>
      </c>
      <c r="D1" t="s">
        <v>565</v>
      </c>
      <c r="E1" t="s">
        <v>566</v>
      </c>
      <c r="F1" t="s">
        <v>567</v>
      </c>
      <c r="G1" t="s">
        <v>568</v>
      </c>
      <c r="H1" t="s">
        <v>569</v>
      </c>
      <c r="I1" t="s">
        <v>570</v>
      </c>
      <c r="J1" t="s">
        <v>571</v>
      </c>
      <c r="K1" t="s">
        <v>572</v>
      </c>
      <c r="L1" t="s">
        <v>1</v>
      </c>
      <c r="M1" t="s">
        <v>2</v>
      </c>
      <c r="N1" t="s">
        <v>3</v>
      </c>
      <c r="O1" t="s">
        <v>4</v>
      </c>
      <c r="P1" t="s">
        <v>5</v>
      </c>
      <c r="Q1" t="s">
        <v>6</v>
      </c>
      <c r="R1" t="s">
        <v>7</v>
      </c>
      <c r="S1" t="s">
        <v>8</v>
      </c>
      <c r="T1" t="s">
        <v>9</v>
      </c>
      <c r="U1" t="s">
        <v>573</v>
      </c>
      <c r="V1" t="s">
        <v>574</v>
      </c>
      <c r="W1" t="s">
        <v>575</v>
      </c>
      <c r="X1" t="s">
        <v>576</v>
      </c>
      <c r="Y1" t="s">
        <v>577</v>
      </c>
      <c r="Z1" t="s">
        <v>578</v>
      </c>
      <c r="AA1" t="s">
        <v>579</v>
      </c>
      <c r="AB1" t="s">
        <v>580</v>
      </c>
      <c r="AC1" t="s">
        <v>581</v>
      </c>
      <c r="AD1" t="s">
        <v>11</v>
      </c>
      <c r="AE1" t="s">
        <v>12</v>
      </c>
      <c r="AF1" t="s">
        <v>13</v>
      </c>
      <c r="AG1" t="s">
        <v>14</v>
      </c>
      <c r="AH1" t="s">
        <v>15</v>
      </c>
      <c r="AI1" t="s">
        <v>16</v>
      </c>
      <c r="AJ1" t="s">
        <v>17</v>
      </c>
      <c r="AK1" t="s">
        <v>18</v>
      </c>
      <c r="AL1" t="s">
        <v>19</v>
      </c>
      <c r="AM1" t="s">
        <v>20</v>
      </c>
      <c r="AN1" t="s">
        <v>21</v>
      </c>
      <c r="AO1" t="s">
        <v>898</v>
      </c>
      <c r="AP1" t="s">
        <v>22</v>
      </c>
      <c r="AQ1" t="s">
        <v>23</v>
      </c>
      <c r="AR1" t="s">
        <v>24</v>
      </c>
      <c r="AS1" t="s">
        <v>25</v>
      </c>
      <c r="AT1" t="s">
        <v>26</v>
      </c>
      <c r="AU1" t="s">
        <v>27</v>
      </c>
      <c r="AV1" t="s">
        <v>28</v>
      </c>
      <c r="AW1" t="s">
        <v>29</v>
      </c>
      <c r="AX1" t="s">
        <v>30</v>
      </c>
      <c r="AY1" t="s">
        <v>31</v>
      </c>
      <c r="AZ1" t="s">
        <v>32</v>
      </c>
      <c r="BA1" t="s">
        <v>33</v>
      </c>
      <c r="BB1" t="s">
        <v>34</v>
      </c>
      <c r="BC1" t="s">
        <v>35</v>
      </c>
      <c r="BD1" t="s">
        <v>36</v>
      </c>
      <c r="BE1" t="s">
        <v>37</v>
      </c>
      <c r="BF1" t="s">
        <v>39</v>
      </c>
    </row>
    <row r="2" spans="1:58" x14ac:dyDescent="0.2">
      <c r="A2" t="s">
        <v>40</v>
      </c>
      <c r="B2">
        <v>451</v>
      </c>
      <c r="C2">
        <v>351</v>
      </c>
      <c r="D2">
        <v>352</v>
      </c>
      <c r="E2">
        <v>235</v>
      </c>
      <c r="F2">
        <v>597</v>
      </c>
      <c r="G2">
        <v>431</v>
      </c>
      <c r="H2">
        <v>389</v>
      </c>
      <c r="I2">
        <v>562</v>
      </c>
      <c r="J2">
        <v>468</v>
      </c>
      <c r="K2">
        <v>423</v>
      </c>
      <c r="L2">
        <v>1775</v>
      </c>
      <c r="M2">
        <v>560</v>
      </c>
      <c r="N2">
        <v>615</v>
      </c>
      <c r="O2">
        <v>658</v>
      </c>
      <c r="P2">
        <v>69</v>
      </c>
      <c r="Q2">
        <v>102</v>
      </c>
      <c r="R2">
        <v>878</v>
      </c>
      <c r="S2">
        <v>639</v>
      </c>
      <c r="T2">
        <v>290</v>
      </c>
      <c r="U2">
        <v>747</v>
      </c>
      <c r="V2">
        <v>752</v>
      </c>
      <c r="W2">
        <v>320</v>
      </c>
      <c r="X2">
        <v>242</v>
      </c>
      <c r="Y2">
        <v>813</v>
      </c>
      <c r="Z2">
        <v>422</v>
      </c>
      <c r="AA2">
        <v>606</v>
      </c>
      <c r="AB2">
        <v>518</v>
      </c>
      <c r="AC2">
        <v>225</v>
      </c>
      <c r="AD2">
        <v>3222</v>
      </c>
      <c r="AE2">
        <v>385</v>
      </c>
      <c r="AF2">
        <v>1149</v>
      </c>
      <c r="AG2">
        <v>380</v>
      </c>
      <c r="AH2">
        <v>585</v>
      </c>
      <c r="AI2">
        <v>640</v>
      </c>
      <c r="AJ2">
        <v>379</v>
      </c>
      <c r="AK2">
        <v>530</v>
      </c>
      <c r="AL2">
        <v>346</v>
      </c>
      <c r="AM2">
        <v>2142</v>
      </c>
      <c r="AN2">
        <v>464</v>
      </c>
      <c r="AO2">
        <v>441</v>
      </c>
      <c r="AP2">
        <v>186</v>
      </c>
      <c r="AQ2">
        <v>120</v>
      </c>
      <c r="AR2">
        <v>190</v>
      </c>
      <c r="AS2">
        <v>324</v>
      </c>
      <c r="AT2">
        <v>877</v>
      </c>
      <c r="AU2">
        <v>218</v>
      </c>
      <c r="AV2">
        <v>147</v>
      </c>
      <c r="AW2">
        <v>1675</v>
      </c>
      <c r="AX2">
        <v>1965</v>
      </c>
      <c r="AY2">
        <v>1871</v>
      </c>
      <c r="AZ2">
        <v>2523</v>
      </c>
      <c r="BA2">
        <v>1530</v>
      </c>
      <c r="BB2">
        <v>1047</v>
      </c>
      <c r="BC2">
        <v>3426</v>
      </c>
      <c r="BD2">
        <v>2947</v>
      </c>
      <c r="BE2">
        <v>2426</v>
      </c>
      <c r="BF2">
        <v>863</v>
      </c>
    </row>
    <row r="3" spans="1:58" x14ac:dyDescent="0.2">
      <c r="A3" t="s">
        <v>41</v>
      </c>
      <c r="B3">
        <v>77</v>
      </c>
      <c r="C3">
        <v>66</v>
      </c>
      <c r="D3">
        <v>86</v>
      </c>
      <c r="E3">
        <v>52</v>
      </c>
      <c r="F3">
        <v>101</v>
      </c>
      <c r="G3">
        <v>55</v>
      </c>
      <c r="H3">
        <v>120</v>
      </c>
      <c r="I3">
        <v>135</v>
      </c>
      <c r="J3">
        <v>38</v>
      </c>
      <c r="K3">
        <v>13</v>
      </c>
      <c r="L3">
        <v>342</v>
      </c>
      <c r="M3">
        <v>27</v>
      </c>
      <c r="N3">
        <v>32</v>
      </c>
      <c r="O3">
        <v>20</v>
      </c>
      <c r="P3">
        <v>5</v>
      </c>
      <c r="Q3">
        <v>20</v>
      </c>
      <c r="R3">
        <v>132</v>
      </c>
      <c r="S3">
        <v>129</v>
      </c>
      <c r="T3">
        <v>57</v>
      </c>
      <c r="U3">
        <v>179</v>
      </c>
      <c r="V3">
        <v>241</v>
      </c>
      <c r="W3">
        <v>42</v>
      </c>
      <c r="X3">
        <v>34</v>
      </c>
      <c r="Y3">
        <v>194</v>
      </c>
      <c r="Z3">
        <v>97</v>
      </c>
      <c r="AA3">
        <v>150</v>
      </c>
      <c r="AB3">
        <v>92</v>
      </c>
      <c r="AC3">
        <v>19</v>
      </c>
      <c r="AD3">
        <v>870</v>
      </c>
      <c r="AE3">
        <v>137</v>
      </c>
      <c r="AF3">
        <v>432</v>
      </c>
      <c r="AG3">
        <v>107</v>
      </c>
      <c r="AH3">
        <v>239</v>
      </c>
      <c r="AI3">
        <v>250</v>
      </c>
      <c r="AJ3">
        <v>205</v>
      </c>
      <c r="AK3">
        <v>253</v>
      </c>
      <c r="AL3">
        <v>156</v>
      </c>
      <c r="AM3">
        <v>87</v>
      </c>
      <c r="AN3">
        <v>68</v>
      </c>
      <c r="AO3">
        <v>60</v>
      </c>
      <c r="AP3">
        <v>31</v>
      </c>
      <c r="AQ3">
        <v>5</v>
      </c>
      <c r="AR3">
        <v>20</v>
      </c>
      <c r="AS3">
        <v>52</v>
      </c>
      <c r="AT3">
        <v>338</v>
      </c>
      <c r="AU3">
        <v>39</v>
      </c>
      <c r="AV3">
        <v>27</v>
      </c>
      <c r="AW3">
        <v>482</v>
      </c>
      <c r="AX3">
        <v>199</v>
      </c>
      <c r="AY3">
        <v>234</v>
      </c>
      <c r="AZ3">
        <v>172</v>
      </c>
      <c r="BA3">
        <v>180</v>
      </c>
      <c r="BB3">
        <v>69</v>
      </c>
      <c r="BC3">
        <v>344</v>
      </c>
      <c r="BD3">
        <v>348</v>
      </c>
      <c r="BE3">
        <v>447</v>
      </c>
      <c r="BF3">
        <v>128</v>
      </c>
    </row>
    <row r="4" spans="1:58" x14ac:dyDescent="0.2">
      <c r="A4" t="s">
        <v>43</v>
      </c>
      <c r="B4">
        <v>37</v>
      </c>
      <c r="C4">
        <v>32</v>
      </c>
      <c r="D4">
        <v>17</v>
      </c>
      <c r="E4">
        <v>15</v>
      </c>
      <c r="F4">
        <v>27</v>
      </c>
      <c r="G4">
        <v>24</v>
      </c>
      <c r="H4">
        <v>21</v>
      </c>
      <c r="I4">
        <v>25</v>
      </c>
      <c r="J4">
        <v>41</v>
      </c>
      <c r="K4">
        <v>19</v>
      </c>
      <c r="L4">
        <v>103</v>
      </c>
      <c r="M4">
        <v>14</v>
      </c>
      <c r="N4">
        <v>14</v>
      </c>
      <c r="O4">
        <v>9</v>
      </c>
      <c r="P4">
        <v>2</v>
      </c>
      <c r="Q4">
        <v>3</v>
      </c>
      <c r="R4">
        <v>53</v>
      </c>
      <c r="S4">
        <v>41</v>
      </c>
      <c r="T4">
        <v>21</v>
      </c>
      <c r="U4">
        <v>32</v>
      </c>
      <c r="V4">
        <v>29</v>
      </c>
      <c r="W4">
        <v>15</v>
      </c>
      <c r="X4">
        <v>6</v>
      </c>
      <c r="Y4">
        <v>38</v>
      </c>
      <c r="Z4">
        <v>10</v>
      </c>
      <c r="AA4">
        <v>23</v>
      </c>
      <c r="AB4">
        <v>16</v>
      </c>
      <c r="AC4">
        <v>29</v>
      </c>
      <c r="AD4">
        <v>138</v>
      </c>
      <c r="AE4">
        <v>23</v>
      </c>
      <c r="AF4">
        <v>74</v>
      </c>
      <c r="AG4">
        <v>34</v>
      </c>
      <c r="AH4">
        <v>30</v>
      </c>
      <c r="AI4">
        <v>51</v>
      </c>
      <c r="AJ4">
        <v>19</v>
      </c>
      <c r="AK4">
        <v>26</v>
      </c>
      <c r="AL4">
        <v>23</v>
      </c>
      <c r="AM4">
        <v>54</v>
      </c>
      <c r="AN4">
        <v>36</v>
      </c>
      <c r="AO4">
        <v>32</v>
      </c>
      <c r="AP4">
        <v>24</v>
      </c>
      <c r="AQ4">
        <v>12</v>
      </c>
      <c r="AR4">
        <v>14</v>
      </c>
      <c r="AS4">
        <v>22</v>
      </c>
      <c r="AT4">
        <v>43</v>
      </c>
      <c r="AU4">
        <v>20</v>
      </c>
      <c r="AV4">
        <v>12</v>
      </c>
      <c r="AW4">
        <v>28</v>
      </c>
      <c r="AX4">
        <v>39</v>
      </c>
      <c r="AY4">
        <v>28</v>
      </c>
      <c r="AZ4">
        <v>91</v>
      </c>
      <c r="BA4">
        <v>29</v>
      </c>
      <c r="BB4">
        <v>6</v>
      </c>
      <c r="BC4">
        <v>101</v>
      </c>
      <c r="BD4">
        <v>67</v>
      </c>
      <c r="BE4">
        <v>36</v>
      </c>
      <c r="BF4">
        <v>110</v>
      </c>
    </row>
    <row r="5" spans="1:58" x14ac:dyDescent="0.2">
      <c r="A5" t="s">
        <v>42</v>
      </c>
      <c r="B5">
        <v>9</v>
      </c>
      <c r="C5">
        <v>11</v>
      </c>
      <c r="D5">
        <v>6</v>
      </c>
      <c r="E5">
        <v>4</v>
      </c>
      <c r="F5">
        <v>9</v>
      </c>
      <c r="G5">
        <v>3</v>
      </c>
      <c r="H5">
        <v>7</v>
      </c>
      <c r="I5">
        <v>5</v>
      </c>
      <c r="J5">
        <v>8</v>
      </c>
      <c r="K5">
        <v>6</v>
      </c>
      <c r="L5">
        <v>50</v>
      </c>
      <c r="M5">
        <v>18</v>
      </c>
      <c r="N5">
        <v>34</v>
      </c>
      <c r="O5">
        <v>17</v>
      </c>
      <c r="P5">
        <v>11</v>
      </c>
      <c r="Q5">
        <v>14</v>
      </c>
      <c r="R5">
        <v>23</v>
      </c>
      <c r="S5">
        <v>28</v>
      </c>
      <c r="T5">
        <v>21</v>
      </c>
      <c r="U5">
        <v>28</v>
      </c>
      <c r="V5">
        <v>19</v>
      </c>
      <c r="W5">
        <v>9</v>
      </c>
      <c r="X5">
        <v>4</v>
      </c>
      <c r="Y5">
        <v>15</v>
      </c>
      <c r="Z5">
        <v>11</v>
      </c>
      <c r="AA5">
        <v>11</v>
      </c>
      <c r="AB5">
        <v>16</v>
      </c>
      <c r="AC5">
        <v>6</v>
      </c>
      <c r="AD5">
        <v>110</v>
      </c>
      <c r="AE5">
        <v>21</v>
      </c>
      <c r="AF5">
        <v>86</v>
      </c>
      <c r="AG5">
        <v>29</v>
      </c>
      <c r="AH5">
        <v>30</v>
      </c>
      <c r="AI5">
        <v>24</v>
      </c>
      <c r="AJ5">
        <v>18</v>
      </c>
      <c r="AK5">
        <v>28</v>
      </c>
      <c r="AL5">
        <v>16</v>
      </c>
      <c r="AM5">
        <v>38</v>
      </c>
      <c r="AN5">
        <v>38</v>
      </c>
      <c r="AO5">
        <v>36</v>
      </c>
      <c r="AP5">
        <v>33</v>
      </c>
      <c r="AQ5">
        <v>30</v>
      </c>
      <c r="AR5">
        <v>24</v>
      </c>
      <c r="AS5">
        <v>53</v>
      </c>
      <c r="AT5">
        <v>43</v>
      </c>
      <c r="AU5">
        <v>33</v>
      </c>
      <c r="AV5">
        <v>11</v>
      </c>
      <c r="AW5">
        <v>31</v>
      </c>
      <c r="AX5">
        <v>46</v>
      </c>
      <c r="AY5">
        <v>17</v>
      </c>
      <c r="AZ5">
        <v>74</v>
      </c>
      <c r="BA5">
        <v>25</v>
      </c>
      <c r="BB5">
        <v>12</v>
      </c>
      <c r="BC5">
        <v>110</v>
      </c>
      <c r="BD5">
        <v>125</v>
      </c>
      <c r="BE5">
        <v>66</v>
      </c>
      <c r="BF5">
        <v>32</v>
      </c>
    </row>
    <row r="6" spans="1:58" x14ac:dyDescent="0.2">
      <c r="A6" t="s">
        <v>47</v>
      </c>
      <c r="B6">
        <v>32</v>
      </c>
      <c r="C6">
        <v>20</v>
      </c>
      <c r="D6">
        <v>10</v>
      </c>
      <c r="E6">
        <v>10</v>
      </c>
      <c r="F6">
        <v>33</v>
      </c>
      <c r="G6">
        <v>18</v>
      </c>
      <c r="H6">
        <v>25</v>
      </c>
      <c r="I6">
        <v>18</v>
      </c>
      <c r="J6">
        <v>29</v>
      </c>
      <c r="K6">
        <v>23</v>
      </c>
      <c r="L6">
        <v>47</v>
      </c>
      <c r="M6">
        <v>13</v>
      </c>
      <c r="N6">
        <v>19</v>
      </c>
      <c r="O6">
        <v>9</v>
      </c>
      <c r="P6">
        <v>0</v>
      </c>
      <c r="Q6">
        <v>0</v>
      </c>
      <c r="R6">
        <v>51</v>
      </c>
      <c r="S6">
        <v>24</v>
      </c>
      <c r="T6">
        <v>8</v>
      </c>
      <c r="U6">
        <v>62</v>
      </c>
      <c r="V6">
        <v>70</v>
      </c>
      <c r="W6">
        <v>35</v>
      </c>
      <c r="X6">
        <v>33</v>
      </c>
      <c r="Y6">
        <v>71</v>
      </c>
      <c r="Z6">
        <v>48</v>
      </c>
      <c r="AA6">
        <v>73</v>
      </c>
      <c r="AB6">
        <v>49</v>
      </c>
      <c r="AC6">
        <v>21</v>
      </c>
      <c r="AD6">
        <v>220</v>
      </c>
      <c r="AE6">
        <v>11</v>
      </c>
      <c r="AF6">
        <v>46</v>
      </c>
      <c r="AG6">
        <v>8</v>
      </c>
      <c r="AH6">
        <v>16</v>
      </c>
      <c r="AI6">
        <v>51</v>
      </c>
      <c r="AJ6">
        <v>7</v>
      </c>
      <c r="AK6">
        <v>4</v>
      </c>
      <c r="AL6">
        <v>6</v>
      </c>
      <c r="AM6">
        <v>103</v>
      </c>
      <c r="AN6">
        <v>14</v>
      </c>
      <c r="AO6">
        <v>14</v>
      </c>
      <c r="AP6">
        <v>1</v>
      </c>
      <c r="AQ6">
        <v>1</v>
      </c>
      <c r="AR6">
        <v>3</v>
      </c>
      <c r="AS6">
        <v>7</v>
      </c>
      <c r="AT6">
        <v>21</v>
      </c>
      <c r="AU6">
        <v>1</v>
      </c>
      <c r="AV6">
        <v>3</v>
      </c>
      <c r="AW6">
        <v>26</v>
      </c>
      <c r="AX6">
        <v>47</v>
      </c>
      <c r="AY6">
        <v>35</v>
      </c>
      <c r="AZ6">
        <v>41</v>
      </c>
      <c r="BA6">
        <v>16</v>
      </c>
      <c r="BB6">
        <v>40</v>
      </c>
      <c r="BC6">
        <v>57</v>
      </c>
      <c r="BD6">
        <v>83</v>
      </c>
      <c r="BE6">
        <v>65</v>
      </c>
      <c r="BF6">
        <v>46</v>
      </c>
    </row>
    <row r="7" spans="1:58" x14ac:dyDescent="0.2">
      <c r="A7" t="s">
        <v>46</v>
      </c>
      <c r="B7">
        <v>12</v>
      </c>
      <c r="C7">
        <v>7</v>
      </c>
      <c r="D7">
        <v>5</v>
      </c>
      <c r="E7">
        <v>5</v>
      </c>
      <c r="F7">
        <v>16</v>
      </c>
      <c r="G7">
        <v>31</v>
      </c>
      <c r="H7">
        <v>13</v>
      </c>
      <c r="I7">
        <v>12</v>
      </c>
      <c r="J7">
        <v>19</v>
      </c>
      <c r="K7">
        <v>37</v>
      </c>
      <c r="L7">
        <v>101</v>
      </c>
      <c r="M7">
        <v>6</v>
      </c>
      <c r="N7">
        <v>8</v>
      </c>
      <c r="O7">
        <v>5</v>
      </c>
      <c r="P7">
        <v>0</v>
      </c>
      <c r="Q7">
        <v>1</v>
      </c>
      <c r="R7">
        <v>72</v>
      </c>
      <c r="S7">
        <v>44</v>
      </c>
      <c r="T7">
        <v>24</v>
      </c>
      <c r="U7">
        <v>34</v>
      </c>
      <c r="V7">
        <v>50</v>
      </c>
      <c r="W7">
        <v>30</v>
      </c>
      <c r="X7">
        <v>22</v>
      </c>
      <c r="Y7">
        <v>54</v>
      </c>
      <c r="Z7">
        <v>32</v>
      </c>
      <c r="AA7">
        <v>25</v>
      </c>
      <c r="AB7">
        <v>42</v>
      </c>
      <c r="AC7">
        <v>27</v>
      </c>
      <c r="AD7">
        <v>203</v>
      </c>
      <c r="AE7">
        <v>18</v>
      </c>
      <c r="AF7">
        <v>56</v>
      </c>
      <c r="AG7">
        <v>24</v>
      </c>
      <c r="AH7">
        <v>29</v>
      </c>
      <c r="AI7">
        <v>49</v>
      </c>
      <c r="AJ7">
        <v>19</v>
      </c>
      <c r="AK7">
        <v>19</v>
      </c>
      <c r="AL7">
        <v>17</v>
      </c>
      <c r="AM7">
        <v>48</v>
      </c>
      <c r="AN7">
        <v>16</v>
      </c>
      <c r="AO7">
        <v>15</v>
      </c>
      <c r="AP7">
        <v>8</v>
      </c>
      <c r="AQ7">
        <v>4</v>
      </c>
      <c r="AR7">
        <v>4</v>
      </c>
      <c r="AS7">
        <v>13</v>
      </c>
      <c r="AT7">
        <v>49</v>
      </c>
      <c r="AU7">
        <v>9</v>
      </c>
      <c r="AV7">
        <v>5</v>
      </c>
      <c r="AW7">
        <v>26</v>
      </c>
      <c r="AX7">
        <v>25</v>
      </c>
      <c r="AY7">
        <v>29</v>
      </c>
      <c r="AZ7">
        <v>21</v>
      </c>
      <c r="BA7">
        <v>28</v>
      </c>
      <c r="BB7">
        <v>7</v>
      </c>
      <c r="BC7">
        <v>38</v>
      </c>
      <c r="BD7">
        <v>36</v>
      </c>
      <c r="BE7">
        <v>49</v>
      </c>
      <c r="BF7">
        <v>61</v>
      </c>
    </row>
    <row r="8" spans="1:58" x14ac:dyDescent="0.2">
      <c r="A8" t="s">
        <v>44</v>
      </c>
      <c r="B8">
        <v>14</v>
      </c>
      <c r="C8">
        <v>14</v>
      </c>
      <c r="D8">
        <v>9</v>
      </c>
      <c r="E8">
        <v>11</v>
      </c>
      <c r="F8">
        <v>20</v>
      </c>
      <c r="G8">
        <v>15</v>
      </c>
      <c r="H8">
        <v>9</v>
      </c>
      <c r="I8">
        <v>20</v>
      </c>
      <c r="J8">
        <v>16</v>
      </c>
      <c r="K8">
        <v>20</v>
      </c>
      <c r="L8">
        <v>84</v>
      </c>
      <c r="M8">
        <v>33</v>
      </c>
      <c r="N8">
        <v>31</v>
      </c>
      <c r="O8">
        <v>56</v>
      </c>
      <c r="P8">
        <v>1</v>
      </c>
      <c r="Q8">
        <v>1</v>
      </c>
      <c r="R8">
        <v>51</v>
      </c>
      <c r="S8">
        <v>47</v>
      </c>
      <c r="T8">
        <v>19</v>
      </c>
      <c r="U8">
        <v>23</v>
      </c>
      <c r="V8">
        <v>31</v>
      </c>
      <c r="W8">
        <v>11</v>
      </c>
      <c r="X8">
        <v>6</v>
      </c>
      <c r="Y8">
        <v>39</v>
      </c>
      <c r="Z8">
        <v>17</v>
      </c>
      <c r="AA8">
        <v>16</v>
      </c>
      <c r="AB8">
        <v>18</v>
      </c>
      <c r="AC8">
        <v>6</v>
      </c>
      <c r="AD8">
        <v>152</v>
      </c>
      <c r="AE8">
        <v>1</v>
      </c>
      <c r="AF8">
        <v>9</v>
      </c>
      <c r="AG8">
        <v>0</v>
      </c>
      <c r="AH8">
        <v>1</v>
      </c>
      <c r="AI8">
        <v>2</v>
      </c>
      <c r="AJ8">
        <v>0</v>
      </c>
      <c r="AK8">
        <v>0</v>
      </c>
      <c r="AL8">
        <v>0</v>
      </c>
      <c r="AM8">
        <v>157</v>
      </c>
      <c r="AN8">
        <v>1</v>
      </c>
      <c r="AO8">
        <v>0</v>
      </c>
      <c r="AP8">
        <v>1</v>
      </c>
      <c r="AQ8">
        <v>0</v>
      </c>
      <c r="AR8">
        <v>1</v>
      </c>
      <c r="AS8">
        <v>0</v>
      </c>
      <c r="AT8">
        <v>5</v>
      </c>
      <c r="AU8">
        <v>0</v>
      </c>
      <c r="AV8">
        <v>2</v>
      </c>
      <c r="AW8">
        <v>62</v>
      </c>
      <c r="AX8">
        <v>183</v>
      </c>
      <c r="AY8">
        <v>147</v>
      </c>
      <c r="AZ8">
        <v>266</v>
      </c>
      <c r="BA8">
        <v>137</v>
      </c>
      <c r="BB8">
        <v>97</v>
      </c>
      <c r="BC8">
        <v>317</v>
      </c>
      <c r="BD8">
        <v>213</v>
      </c>
      <c r="BE8">
        <v>204</v>
      </c>
      <c r="BF8">
        <v>28</v>
      </c>
    </row>
    <row r="9" spans="1:58" x14ac:dyDescent="0.2">
      <c r="A9" t="s">
        <v>50</v>
      </c>
      <c r="B9">
        <v>9</v>
      </c>
      <c r="C9">
        <v>9</v>
      </c>
      <c r="D9">
        <v>12</v>
      </c>
      <c r="E9">
        <v>6</v>
      </c>
      <c r="F9">
        <v>46</v>
      </c>
      <c r="G9">
        <v>18</v>
      </c>
      <c r="H9">
        <v>10</v>
      </c>
      <c r="I9">
        <v>39</v>
      </c>
      <c r="J9">
        <v>29</v>
      </c>
      <c r="K9">
        <v>14</v>
      </c>
      <c r="L9">
        <v>94</v>
      </c>
      <c r="M9">
        <v>14</v>
      </c>
      <c r="N9">
        <v>11</v>
      </c>
      <c r="O9">
        <v>4</v>
      </c>
      <c r="P9">
        <v>1</v>
      </c>
      <c r="Q9">
        <v>1</v>
      </c>
      <c r="R9">
        <v>32</v>
      </c>
      <c r="S9">
        <v>16</v>
      </c>
      <c r="T9">
        <v>9</v>
      </c>
      <c r="U9">
        <v>72</v>
      </c>
      <c r="V9">
        <v>44</v>
      </c>
      <c r="W9">
        <v>26</v>
      </c>
      <c r="X9">
        <v>20</v>
      </c>
      <c r="Y9">
        <v>57</v>
      </c>
      <c r="Z9">
        <v>24</v>
      </c>
      <c r="AA9">
        <v>62</v>
      </c>
      <c r="AB9">
        <v>49</v>
      </c>
      <c r="AC9">
        <v>11</v>
      </c>
      <c r="AD9">
        <v>103</v>
      </c>
      <c r="AE9">
        <v>2</v>
      </c>
      <c r="AF9">
        <v>6</v>
      </c>
      <c r="AG9">
        <v>4</v>
      </c>
      <c r="AH9">
        <v>5</v>
      </c>
      <c r="AI9">
        <v>2</v>
      </c>
      <c r="AJ9">
        <v>2</v>
      </c>
      <c r="AK9">
        <v>2</v>
      </c>
      <c r="AL9">
        <v>1</v>
      </c>
      <c r="AM9">
        <v>67</v>
      </c>
      <c r="AN9">
        <v>10</v>
      </c>
      <c r="AO9">
        <v>10</v>
      </c>
      <c r="AP9">
        <v>2</v>
      </c>
      <c r="AQ9">
        <v>0</v>
      </c>
      <c r="AR9">
        <v>2</v>
      </c>
      <c r="AS9">
        <v>4</v>
      </c>
      <c r="AT9">
        <v>19</v>
      </c>
      <c r="AU9">
        <v>3</v>
      </c>
      <c r="AV9">
        <v>3</v>
      </c>
      <c r="AW9">
        <v>18</v>
      </c>
      <c r="AX9">
        <v>25</v>
      </c>
      <c r="AY9">
        <v>19</v>
      </c>
      <c r="AZ9">
        <v>20</v>
      </c>
      <c r="BA9">
        <v>9</v>
      </c>
      <c r="BB9">
        <v>32</v>
      </c>
      <c r="BC9">
        <v>97</v>
      </c>
      <c r="BD9">
        <v>64</v>
      </c>
      <c r="BE9">
        <v>34</v>
      </c>
      <c r="BF9">
        <v>77</v>
      </c>
    </row>
    <row r="10" spans="1:58" x14ac:dyDescent="0.2">
      <c r="A10" t="s">
        <v>45</v>
      </c>
      <c r="B10">
        <v>5</v>
      </c>
      <c r="C10">
        <v>1</v>
      </c>
      <c r="D10">
        <v>0</v>
      </c>
      <c r="E10">
        <v>2</v>
      </c>
      <c r="F10">
        <v>1</v>
      </c>
      <c r="G10">
        <v>2</v>
      </c>
      <c r="H10">
        <v>0</v>
      </c>
      <c r="I10">
        <v>4</v>
      </c>
      <c r="J10">
        <v>1</v>
      </c>
      <c r="K10">
        <v>4</v>
      </c>
      <c r="L10">
        <v>25</v>
      </c>
      <c r="M10">
        <v>9</v>
      </c>
      <c r="N10">
        <v>10</v>
      </c>
      <c r="O10">
        <v>2</v>
      </c>
      <c r="P10">
        <v>8</v>
      </c>
      <c r="Q10">
        <v>18</v>
      </c>
      <c r="R10">
        <v>15</v>
      </c>
      <c r="S10">
        <v>13</v>
      </c>
      <c r="T10">
        <v>11</v>
      </c>
      <c r="U10">
        <v>10</v>
      </c>
      <c r="V10">
        <v>11</v>
      </c>
      <c r="W10">
        <v>4</v>
      </c>
      <c r="X10">
        <v>10</v>
      </c>
      <c r="Y10">
        <v>10</v>
      </c>
      <c r="Z10">
        <v>11</v>
      </c>
      <c r="AA10">
        <v>4</v>
      </c>
      <c r="AB10">
        <v>8</v>
      </c>
      <c r="AC10">
        <v>2</v>
      </c>
      <c r="AD10">
        <v>49</v>
      </c>
      <c r="AE10">
        <v>16</v>
      </c>
      <c r="AF10">
        <v>44</v>
      </c>
      <c r="AG10">
        <v>20</v>
      </c>
      <c r="AH10">
        <v>23</v>
      </c>
      <c r="AI10">
        <v>28</v>
      </c>
      <c r="AJ10">
        <v>23</v>
      </c>
      <c r="AK10">
        <v>31</v>
      </c>
      <c r="AL10">
        <v>15</v>
      </c>
      <c r="AM10">
        <v>21</v>
      </c>
      <c r="AN10">
        <v>34</v>
      </c>
      <c r="AO10">
        <v>30</v>
      </c>
      <c r="AP10">
        <v>8</v>
      </c>
      <c r="AQ10">
        <v>16</v>
      </c>
      <c r="AR10">
        <v>20</v>
      </c>
      <c r="AS10">
        <v>27</v>
      </c>
      <c r="AT10">
        <v>20</v>
      </c>
      <c r="AU10">
        <v>13</v>
      </c>
      <c r="AV10">
        <v>7</v>
      </c>
      <c r="AW10">
        <v>22</v>
      </c>
      <c r="AX10">
        <v>33</v>
      </c>
      <c r="AY10">
        <v>16</v>
      </c>
      <c r="AZ10">
        <v>10</v>
      </c>
      <c r="BA10">
        <v>8</v>
      </c>
      <c r="BB10">
        <v>13</v>
      </c>
      <c r="BC10">
        <v>25</v>
      </c>
      <c r="BD10">
        <v>19</v>
      </c>
      <c r="BE10">
        <v>11</v>
      </c>
      <c r="BF10">
        <v>7</v>
      </c>
    </row>
    <row r="11" spans="1:58" x14ac:dyDescent="0.2">
      <c r="A11" t="s">
        <v>49</v>
      </c>
      <c r="B11">
        <v>30</v>
      </c>
      <c r="C11">
        <v>19</v>
      </c>
      <c r="D11">
        <v>27</v>
      </c>
      <c r="E11">
        <v>26</v>
      </c>
      <c r="F11">
        <v>25</v>
      </c>
      <c r="G11">
        <v>20</v>
      </c>
      <c r="H11">
        <v>19</v>
      </c>
      <c r="I11">
        <v>25</v>
      </c>
      <c r="J11">
        <v>15</v>
      </c>
      <c r="K11">
        <v>28</v>
      </c>
      <c r="L11">
        <v>20</v>
      </c>
      <c r="M11">
        <v>11</v>
      </c>
      <c r="N11">
        <v>18</v>
      </c>
      <c r="O11">
        <v>25</v>
      </c>
      <c r="P11">
        <v>0</v>
      </c>
      <c r="Q11">
        <v>2</v>
      </c>
      <c r="R11">
        <v>17</v>
      </c>
      <c r="S11">
        <v>3</v>
      </c>
      <c r="T11">
        <v>1</v>
      </c>
      <c r="U11">
        <v>4</v>
      </c>
      <c r="V11">
        <v>5</v>
      </c>
      <c r="W11">
        <v>0</v>
      </c>
      <c r="X11">
        <v>5</v>
      </c>
      <c r="Y11">
        <v>4</v>
      </c>
      <c r="Z11">
        <v>5</v>
      </c>
      <c r="AA11">
        <v>2</v>
      </c>
      <c r="AB11">
        <v>2</v>
      </c>
      <c r="AC11">
        <v>1</v>
      </c>
      <c r="AD11">
        <v>21</v>
      </c>
      <c r="AE11">
        <v>5</v>
      </c>
      <c r="AF11">
        <v>9</v>
      </c>
      <c r="AG11">
        <v>1</v>
      </c>
      <c r="AH11">
        <v>5</v>
      </c>
      <c r="AI11">
        <v>10</v>
      </c>
      <c r="AJ11">
        <v>4</v>
      </c>
      <c r="AK11">
        <v>6</v>
      </c>
      <c r="AL11">
        <v>6</v>
      </c>
      <c r="AM11">
        <v>50</v>
      </c>
      <c r="AN11">
        <v>8</v>
      </c>
      <c r="AO11">
        <v>8</v>
      </c>
      <c r="AP11">
        <v>0</v>
      </c>
      <c r="AQ11">
        <v>0</v>
      </c>
      <c r="AR11">
        <v>1</v>
      </c>
      <c r="AS11">
        <v>5</v>
      </c>
      <c r="AT11">
        <v>5</v>
      </c>
      <c r="AU11">
        <v>1</v>
      </c>
      <c r="AV11">
        <v>10</v>
      </c>
      <c r="AW11">
        <v>115</v>
      </c>
      <c r="AX11">
        <v>62</v>
      </c>
      <c r="AY11">
        <v>63</v>
      </c>
      <c r="AZ11">
        <v>89</v>
      </c>
      <c r="BA11">
        <v>91</v>
      </c>
      <c r="BB11">
        <v>72</v>
      </c>
      <c r="BC11">
        <v>92</v>
      </c>
      <c r="BD11">
        <v>80</v>
      </c>
      <c r="BE11">
        <v>92</v>
      </c>
      <c r="BF11">
        <v>33</v>
      </c>
    </row>
    <row r="12" spans="1:58" x14ac:dyDescent="0.2">
      <c r="A12" t="s">
        <v>51</v>
      </c>
      <c r="B12">
        <v>23</v>
      </c>
      <c r="C12">
        <v>9</v>
      </c>
      <c r="D12">
        <v>6</v>
      </c>
      <c r="E12">
        <v>6</v>
      </c>
      <c r="F12">
        <v>25</v>
      </c>
      <c r="G12">
        <v>7</v>
      </c>
      <c r="H12">
        <v>10</v>
      </c>
      <c r="I12">
        <v>19</v>
      </c>
      <c r="J12">
        <v>21</v>
      </c>
      <c r="K12">
        <v>14</v>
      </c>
      <c r="L12">
        <v>51</v>
      </c>
      <c r="M12">
        <v>23</v>
      </c>
      <c r="N12">
        <v>12</v>
      </c>
      <c r="O12">
        <v>29</v>
      </c>
      <c r="P12">
        <v>1</v>
      </c>
      <c r="Q12">
        <v>2</v>
      </c>
      <c r="R12">
        <v>44</v>
      </c>
      <c r="S12">
        <v>16</v>
      </c>
      <c r="T12">
        <v>8</v>
      </c>
      <c r="U12">
        <v>19</v>
      </c>
      <c r="V12">
        <v>15</v>
      </c>
      <c r="W12">
        <v>8</v>
      </c>
      <c r="X12">
        <v>4</v>
      </c>
      <c r="Y12">
        <v>35</v>
      </c>
      <c r="Z12">
        <v>11</v>
      </c>
      <c r="AA12">
        <v>26</v>
      </c>
      <c r="AB12">
        <v>16</v>
      </c>
      <c r="AC12">
        <v>6</v>
      </c>
      <c r="AD12">
        <v>76</v>
      </c>
      <c r="AE12">
        <v>0</v>
      </c>
      <c r="AF12">
        <v>17</v>
      </c>
      <c r="AG12">
        <v>6</v>
      </c>
      <c r="AH12">
        <v>6</v>
      </c>
      <c r="AI12">
        <v>4</v>
      </c>
      <c r="AJ12">
        <v>1</v>
      </c>
      <c r="AK12">
        <v>3</v>
      </c>
      <c r="AL12">
        <v>2</v>
      </c>
      <c r="AM12">
        <v>105</v>
      </c>
      <c r="AN12">
        <v>7</v>
      </c>
      <c r="AO12">
        <v>7</v>
      </c>
      <c r="AP12">
        <v>0</v>
      </c>
      <c r="AQ12">
        <v>0</v>
      </c>
      <c r="AR12">
        <v>0</v>
      </c>
      <c r="AS12">
        <v>0</v>
      </c>
      <c r="AT12">
        <v>16</v>
      </c>
      <c r="AU12">
        <v>0</v>
      </c>
      <c r="AV12">
        <v>0</v>
      </c>
      <c r="AW12">
        <v>22</v>
      </c>
      <c r="AX12">
        <v>51</v>
      </c>
      <c r="AY12">
        <v>37</v>
      </c>
      <c r="AZ12">
        <v>66</v>
      </c>
      <c r="BA12">
        <v>37</v>
      </c>
      <c r="BB12">
        <v>40</v>
      </c>
      <c r="BC12">
        <v>133</v>
      </c>
      <c r="BD12">
        <v>97</v>
      </c>
      <c r="BE12">
        <v>60</v>
      </c>
      <c r="BF12">
        <v>28</v>
      </c>
    </row>
    <row r="13" spans="1:58" x14ac:dyDescent="0.2">
      <c r="A13" t="s">
        <v>48</v>
      </c>
      <c r="B13">
        <v>7</v>
      </c>
      <c r="C13">
        <v>3</v>
      </c>
      <c r="D13">
        <v>2</v>
      </c>
      <c r="E13">
        <v>3</v>
      </c>
      <c r="F13">
        <v>6</v>
      </c>
      <c r="G13">
        <v>4</v>
      </c>
      <c r="H13">
        <v>7</v>
      </c>
      <c r="I13">
        <v>4</v>
      </c>
      <c r="J13">
        <v>5</v>
      </c>
      <c r="K13">
        <v>7</v>
      </c>
      <c r="L13">
        <v>17</v>
      </c>
      <c r="M13">
        <v>11</v>
      </c>
      <c r="N13">
        <v>8</v>
      </c>
      <c r="O13">
        <v>16</v>
      </c>
      <c r="P13">
        <v>5</v>
      </c>
      <c r="Q13">
        <v>5</v>
      </c>
      <c r="R13">
        <v>4</v>
      </c>
      <c r="S13">
        <v>14</v>
      </c>
      <c r="T13">
        <v>7</v>
      </c>
      <c r="U13">
        <v>4</v>
      </c>
      <c r="V13">
        <v>5</v>
      </c>
      <c r="W13">
        <v>3</v>
      </c>
      <c r="X13">
        <v>3</v>
      </c>
      <c r="Y13">
        <v>5</v>
      </c>
      <c r="Z13">
        <v>2</v>
      </c>
      <c r="AA13">
        <v>4</v>
      </c>
      <c r="AB13">
        <v>3</v>
      </c>
      <c r="AC13">
        <v>3</v>
      </c>
      <c r="AD13">
        <v>75</v>
      </c>
      <c r="AE13">
        <v>9</v>
      </c>
      <c r="AF13">
        <v>26</v>
      </c>
      <c r="AG13">
        <v>7</v>
      </c>
      <c r="AH13">
        <v>12</v>
      </c>
      <c r="AI13">
        <v>12</v>
      </c>
      <c r="AJ13">
        <v>5</v>
      </c>
      <c r="AK13">
        <v>11</v>
      </c>
      <c r="AL13">
        <v>8</v>
      </c>
      <c r="AM13">
        <v>51</v>
      </c>
      <c r="AN13">
        <v>12</v>
      </c>
      <c r="AO13">
        <v>12</v>
      </c>
      <c r="AP13">
        <v>6</v>
      </c>
      <c r="AQ13">
        <v>1</v>
      </c>
      <c r="AR13">
        <v>4</v>
      </c>
      <c r="AS13">
        <v>5</v>
      </c>
      <c r="AT13">
        <v>21</v>
      </c>
      <c r="AU13">
        <v>5</v>
      </c>
      <c r="AV13">
        <v>2</v>
      </c>
      <c r="AW13">
        <v>51</v>
      </c>
      <c r="AX13">
        <v>45</v>
      </c>
      <c r="AY13">
        <v>43</v>
      </c>
      <c r="AZ13">
        <v>54</v>
      </c>
      <c r="BA13">
        <v>66</v>
      </c>
      <c r="BB13">
        <v>44</v>
      </c>
      <c r="BC13">
        <v>51</v>
      </c>
      <c r="BD13">
        <v>52</v>
      </c>
      <c r="BE13">
        <v>89</v>
      </c>
      <c r="BF13">
        <v>3</v>
      </c>
    </row>
    <row r="14" spans="1:58" x14ac:dyDescent="0.2">
      <c r="A14" t="s">
        <v>52</v>
      </c>
      <c r="B14">
        <v>17</v>
      </c>
      <c r="C14">
        <v>20</v>
      </c>
      <c r="D14">
        <v>15</v>
      </c>
      <c r="E14">
        <v>10</v>
      </c>
      <c r="F14">
        <v>29</v>
      </c>
      <c r="G14">
        <v>14</v>
      </c>
      <c r="H14">
        <v>16</v>
      </c>
      <c r="I14">
        <v>23</v>
      </c>
      <c r="J14">
        <v>21</v>
      </c>
      <c r="K14">
        <v>15</v>
      </c>
      <c r="L14">
        <v>18</v>
      </c>
      <c r="M14">
        <v>5</v>
      </c>
      <c r="N14">
        <v>6</v>
      </c>
      <c r="O14">
        <v>6</v>
      </c>
      <c r="P14">
        <v>2</v>
      </c>
      <c r="Q14">
        <v>0</v>
      </c>
      <c r="R14">
        <v>9</v>
      </c>
      <c r="S14">
        <v>4</v>
      </c>
      <c r="T14">
        <v>3</v>
      </c>
      <c r="U14">
        <v>4</v>
      </c>
      <c r="V14">
        <v>5</v>
      </c>
      <c r="W14">
        <v>1</v>
      </c>
      <c r="X14">
        <v>1</v>
      </c>
      <c r="Y14">
        <v>7</v>
      </c>
      <c r="Z14">
        <v>4</v>
      </c>
      <c r="AA14">
        <v>7</v>
      </c>
      <c r="AB14">
        <v>6</v>
      </c>
      <c r="AC14">
        <v>1</v>
      </c>
      <c r="AD14">
        <v>21</v>
      </c>
      <c r="AE14">
        <v>5</v>
      </c>
      <c r="AF14">
        <v>24</v>
      </c>
      <c r="AG14">
        <v>11</v>
      </c>
      <c r="AH14">
        <v>6</v>
      </c>
      <c r="AI14">
        <v>3</v>
      </c>
      <c r="AJ14">
        <v>3</v>
      </c>
      <c r="AK14">
        <v>3</v>
      </c>
      <c r="AL14">
        <v>4</v>
      </c>
      <c r="AM14">
        <v>21</v>
      </c>
      <c r="AN14">
        <v>13</v>
      </c>
      <c r="AO14">
        <v>13</v>
      </c>
      <c r="AP14">
        <v>6</v>
      </c>
      <c r="AQ14">
        <v>2</v>
      </c>
      <c r="AR14">
        <v>6</v>
      </c>
      <c r="AS14">
        <v>13</v>
      </c>
      <c r="AT14">
        <v>17</v>
      </c>
      <c r="AU14">
        <v>4</v>
      </c>
      <c r="AV14">
        <v>4</v>
      </c>
      <c r="AW14">
        <v>8</v>
      </c>
      <c r="AX14">
        <v>7</v>
      </c>
      <c r="AY14">
        <v>9</v>
      </c>
      <c r="AZ14">
        <v>9</v>
      </c>
      <c r="BA14">
        <v>7</v>
      </c>
      <c r="BB14">
        <v>8</v>
      </c>
      <c r="BC14">
        <v>7</v>
      </c>
      <c r="BD14">
        <v>15</v>
      </c>
      <c r="BE14">
        <v>15</v>
      </c>
      <c r="BF14">
        <v>9</v>
      </c>
    </row>
    <row r="15" spans="1:58" x14ac:dyDescent="0.2">
      <c r="A15" t="s">
        <v>63</v>
      </c>
      <c r="B15">
        <v>4</v>
      </c>
      <c r="C15">
        <v>0</v>
      </c>
      <c r="D15">
        <v>1</v>
      </c>
      <c r="E15">
        <v>1</v>
      </c>
      <c r="F15">
        <v>6</v>
      </c>
      <c r="G15">
        <v>21</v>
      </c>
      <c r="H15">
        <v>2</v>
      </c>
      <c r="I15">
        <v>3</v>
      </c>
      <c r="J15">
        <v>7</v>
      </c>
      <c r="K15">
        <v>20</v>
      </c>
      <c r="L15">
        <v>64</v>
      </c>
      <c r="M15">
        <v>0</v>
      </c>
      <c r="N15">
        <v>0</v>
      </c>
      <c r="O15">
        <v>0</v>
      </c>
      <c r="P15">
        <v>0</v>
      </c>
      <c r="Q15">
        <v>0</v>
      </c>
      <c r="R15">
        <v>34</v>
      </c>
      <c r="S15">
        <v>10</v>
      </c>
      <c r="T15">
        <v>2</v>
      </c>
      <c r="U15">
        <v>24</v>
      </c>
      <c r="V15">
        <v>37</v>
      </c>
      <c r="W15">
        <v>14</v>
      </c>
      <c r="X15">
        <v>33</v>
      </c>
      <c r="Y15">
        <v>25</v>
      </c>
      <c r="Z15">
        <v>48</v>
      </c>
      <c r="AA15">
        <v>18</v>
      </c>
      <c r="AB15">
        <v>23</v>
      </c>
      <c r="AC15">
        <v>8</v>
      </c>
      <c r="AD15">
        <v>70</v>
      </c>
      <c r="AE15">
        <v>4</v>
      </c>
      <c r="AF15">
        <v>7</v>
      </c>
      <c r="AG15">
        <v>8</v>
      </c>
      <c r="AH15">
        <v>3</v>
      </c>
      <c r="AI15">
        <v>4</v>
      </c>
      <c r="AJ15">
        <v>1</v>
      </c>
      <c r="AK15">
        <v>2</v>
      </c>
      <c r="AL15">
        <v>1</v>
      </c>
      <c r="AM15">
        <v>6</v>
      </c>
      <c r="AN15">
        <v>2</v>
      </c>
      <c r="AO15">
        <v>2</v>
      </c>
      <c r="AP15">
        <v>1</v>
      </c>
      <c r="AQ15">
        <v>0</v>
      </c>
      <c r="AR15">
        <v>0</v>
      </c>
      <c r="AS15">
        <v>0</v>
      </c>
      <c r="AT15">
        <v>4</v>
      </c>
      <c r="AU15">
        <v>1</v>
      </c>
      <c r="AV15">
        <v>0</v>
      </c>
      <c r="AW15">
        <v>6</v>
      </c>
      <c r="AX15">
        <v>2</v>
      </c>
      <c r="AY15">
        <v>3</v>
      </c>
      <c r="AZ15">
        <v>0</v>
      </c>
      <c r="BA15">
        <v>1</v>
      </c>
      <c r="BB15">
        <v>1</v>
      </c>
      <c r="BC15">
        <v>5</v>
      </c>
      <c r="BD15">
        <v>8</v>
      </c>
      <c r="BE15">
        <v>3</v>
      </c>
      <c r="BF15">
        <v>13</v>
      </c>
    </row>
    <row r="16" spans="1:58" x14ac:dyDescent="0.2">
      <c r="A16" t="s">
        <v>53</v>
      </c>
      <c r="B16">
        <v>9</v>
      </c>
      <c r="C16">
        <v>6</v>
      </c>
      <c r="D16">
        <v>4</v>
      </c>
      <c r="E16">
        <v>1</v>
      </c>
      <c r="F16">
        <v>9</v>
      </c>
      <c r="G16">
        <v>14</v>
      </c>
      <c r="H16">
        <v>6</v>
      </c>
      <c r="I16">
        <v>6</v>
      </c>
      <c r="J16">
        <v>12</v>
      </c>
      <c r="K16">
        <v>26</v>
      </c>
      <c r="L16">
        <v>6</v>
      </c>
      <c r="M16">
        <v>18</v>
      </c>
      <c r="N16">
        <v>16</v>
      </c>
      <c r="O16">
        <v>10</v>
      </c>
      <c r="P16">
        <v>2</v>
      </c>
      <c r="Q16">
        <v>1</v>
      </c>
      <c r="R16">
        <v>8</v>
      </c>
      <c r="S16">
        <v>4</v>
      </c>
      <c r="T16">
        <v>1</v>
      </c>
      <c r="U16">
        <v>11</v>
      </c>
      <c r="V16">
        <v>5</v>
      </c>
      <c r="W16">
        <v>8</v>
      </c>
      <c r="X16">
        <v>3</v>
      </c>
      <c r="Y16">
        <v>15</v>
      </c>
      <c r="Z16">
        <v>5</v>
      </c>
      <c r="AA16">
        <v>9</v>
      </c>
      <c r="AB16">
        <v>12</v>
      </c>
      <c r="AC16">
        <v>5</v>
      </c>
      <c r="AD16">
        <v>13</v>
      </c>
      <c r="AE16">
        <v>6</v>
      </c>
      <c r="AF16">
        <v>4</v>
      </c>
      <c r="AG16">
        <v>5</v>
      </c>
      <c r="AH16">
        <v>2</v>
      </c>
      <c r="AI16">
        <v>0</v>
      </c>
      <c r="AJ16">
        <v>0</v>
      </c>
      <c r="AK16">
        <v>1</v>
      </c>
      <c r="AL16">
        <v>0</v>
      </c>
      <c r="AM16">
        <v>52</v>
      </c>
      <c r="AN16">
        <v>6</v>
      </c>
      <c r="AO16">
        <v>6</v>
      </c>
      <c r="AP16">
        <v>2</v>
      </c>
      <c r="AQ16">
        <v>1</v>
      </c>
      <c r="AR16">
        <v>5</v>
      </c>
      <c r="AS16">
        <v>5</v>
      </c>
      <c r="AT16">
        <v>7</v>
      </c>
      <c r="AU16">
        <v>4</v>
      </c>
      <c r="AV16">
        <v>0</v>
      </c>
      <c r="AW16">
        <v>17</v>
      </c>
      <c r="AX16">
        <v>45</v>
      </c>
      <c r="AY16">
        <v>52</v>
      </c>
      <c r="AZ16">
        <v>48</v>
      </c>
      <c r="BA16">
        <v>26</v>
      </c>
      <c r="BB16">
        <v>16</v>
      </c>
      <c r="BC16">
        <v>71</v>
      </c>
      <c r="BD16">
        <v>57</v>
      </c>
      <c r="BE16">
        <v>32</v>
      </c>
      <c r="BF16">
        <v>5</v>
      </c>
    </row>
    <row r="17" spans="1:58" x14ac:dyDescent="0.2">
      <c r="A17" t="s">
        <v>57</v>
      </c>
      <c r="B17">
        <v>21</v>
      </c>
      <c r="C17">
        <v>10</v>
      </c>
      <c r="D17">
        <v>5</v>
      </c>
      <c r="E17">
        <v>4</v>
      </c>
      <c r="F17">
        <v>13</v>
      </c>
      <c r="G17">
        <v>2</v>
      </c>
      <c r="H17">
        <v>9</v>
      </c>
      <c r="I17">
        <v>10</v>
      </c>
      <c r="J17">
        <v>7</v>
      </c>
      <c r="K17">
        <v>3</v>
      </c>
      <c r="L17">
        <v>5</v>
      </c>
      <c r="M17">
        <v>13</v>
      </c>
      <c r="N17">
        <v>16</v>
      </c>
      <c r="O17">
        <v>5</v>
      </c>
      <c r="P17">
        <v>0</v>
      </c>
      <c r="Q17">
        <v>0</v>
      </c>
      <c r="R17">
        <v>6</v>
      </c>
      <c r="S17">
        <v>3</v>
      </c>
      <c r="T17">
        <v>3</v>
      </c>
      <c r="U17">
        <v>4</v>
      </c>
      <c r="V17">
        <v>13</v>
      </c>
      <c r="W17">
        <v>5</v>
      </c>
      <c r="X17">
        <v>0</v>
      </c>
      <c r="Y17">
        <v>11</v>
      </c>
      <c r="Z17">
        <v>3</v>
      </c>
      <c r="AA17">
        <v>7</v>
      </c>
      <c r="AB17">
        <v>0</v>
      </c>
      <c r="AC17">
        <v>1</v>
      </c>
      <c r="AD17">
        <v>12</v>
      </c>
      <c r="AE17">
        <v>2</v>
      </c>
      <c r="AF17">
        <v>11</v>
      </c>
      <c r="AG17">
        <v>1</v>
      </c>
      <c r="AH17">
        <v>2</v>
      </c>
      <c r="AI17">
        <v>6</v>
      </c>
      <c r="AJ17">
        <v>1</v>
      </c>
      <c r="AK17">
        <v>4</v>
      </c>
      <c r="AL17">
        <v>0</v>
      </c>
      <c r="AM17">
        <v>60</v>
      </c>
      <c r="AN17">
        <v>2</v>
      </c>
      <c r="AO17">
        <v>1</v>
      </c>
      <c r="AP17">
        <v>0</v>
      </c>
      <c r="AQ17">
        <v>0</v>
      </c>
      <c r="AR17">
        <v>1</v>
      </c>
      <c r="AS17">
        <v>0</v>
      </c>
      <c r="AT17">
        <v>9</v>
      </c>
      <c r="AU17">
        <v>1</v>
      </c>
      <c r="AV17">
        <v>0</v>
      </c>
      <c r="AW17">
        <v>13</v>
      </c>
      <c r="AX17">
        <v>47</v>
      </c>
      <c r="AY17">
        <v>27</v>
      </c>
      <c r="AZ17">
        <v>80</v>
      </c>
      <c r="BA17">
        <v>15</v>
      </c>
      <c r="BB17">
        <v>29</v>
      </c>
      <c r="BC17">
        <v>131</v>
      </c>
      <c r="BD17">
        <v>104</v>
      </c>
      <c r="BE17">
        <v>58</v>
      </c>
      <c r="BF17">
        <v>2</v>
      </c>
    </row>
    <row r="18" spans="1:58" x14ac:dyDescent="0.2">
      <c r="A18" t="s">
        <v>59</v>
      </c>
      <c r="B18">
        <v>10</v>
      </c>
      <c r="C18">
        <v>6</v>
      </c>
      <c r="D18">
        <v>7</v>
      </c>
      <c r="E18">
        <v>0</v>
      </c>
      <c r="F18">
        <v>12</v>
      </c>
      <c r="G18">
        <v>3</v>
      </c>
      <c r="H18">
        <v>7</v>
      </c>
      <c r="I18">
        <v>5</v>
      </c>
      <c r="J18">
        <v>7</v>
      </c>
      <c r="K18">
        <v>6</v>
      </c>
      <c r="L18">
        <v>2</v>
      </c>
      <c r="M18">
        <v>10</v>
      </c>
      <c r="N18">
        <v>9</v>
      </c>
      <c r="O18">
        <v>9</v>
      </c>
      <c r="P18">
        <v>1</v>
      </c>
      <c r="Q18">
        <v>0</v>
      </c>
      <c r="R18">
        <v>2</v>
      </c>
      <c r="S18">
        <v>0</v>
      </c>
      <c r="T18">
        <v>0</v>
      </c>
      <c r="U18">
        <v>8</v>
      </c>
      <c r="V18">
        <v>16</v>
      </c>
      <c r="W18">
        <v>3</v>
      </c>
      <c r="X18">
        <v>6</v>
      </c>
      <c r="Y18">
        <v>16</v>
      </c>
      <c r="Z18">
        <v>5</v>
      </c>
      <c r="AA18">
        <v>3</v>
      </c>
      <c r="AB18">
        <v>6</v>
      </c>
      <c r="AC18">
        <v>8</v>
      </c>
      <c r="AD18">
        <v>6</v>
      </c>
      <c r="AE18">
        <v>5</v>
      </c>
      <c r="AF18">
        <v>4</v>
      </c>
      <c r="AG18">
        <v>2</v>
      </c>
      <c r="AH18">
        <v>4</v>
      </c>
      <c r="AI18">
        <v>3</v>
      </c>
      <c r="AJ18">
        <v>2</v>
      </c>
      <c r="AK18">
        <v>2</v>
      </c>
      <c r="AL18">
        <v>2</v>
      </c>
      <c r="AM18">
        <v>47</v>
      </c>
      <c r="AN18">
        <v>6</v>
      </c>
      <c r="AO18">
        <v>6</v>
      </c>
      <c r="AP18">
        <v>0</v>
      </c>
      <c r="AQ18">
        <v>0</v>
      </c>
      <c r="AR18">
        <v>3</v>
      </c>
      <c r="AS18">
        <v>11</v>
      </c>
      <c r="AT18">
        <v>6</v>
      </c>
      <c r="AU18">
        <v>2</v>
      </c>
      <c r="AV18">
        <v>0</v>
      </c>
      <c r="AW18">
        <v>17</v>
      </c>
      <c r="AX18">
        <v>34</v>
      </c>
      <c r="AY18">
        <v>36</v>
      </c>
      <c r="AZ18">
        <v>43</v>
      </c>
      <c r="BA18">
        <v>22</v>
      </c>
      <c r="BB18">
        <v>13</v>
      </c>
      <c r="BC18">
        <v>53</v>
      </c>
      <c r="BD18">
        <v>60</v>
      </c>
      <c r="BE18">
        <v>29</v>
      </c>
      <c r="BF18">
        <v>6</v>
      </c>
    </row>
    <row r="19" spans="1:58" x14ac:dyDescent="0.2">
      <c r="A19" t="s">
        <v>54</v>
      </c>
      <c r="B19">
        <v>4</v>
      </c>
      <c r="C19">
        <v>5</v>
      </c>
      <c r="D19">
        <v>4</v>
      </c>
      <c r="E19">
        <v>4</v>
      </c>
      <c r="F19">
        <v>5</v>
      </c>
      <c r="G19">
        <v>4</v>
      </c>
      <c r="H19">
        <v>4</v>
      </c>
      <c r="I19">
        <v>7</v>
      </c>
      <c r="J19">
        <v>4</v>
      </c>
      <c r="K19">
        <v>2</v>
      </c>
      <c r="L19">
        <v>24</v>
      </c>
      <c r="M19">
        <v>1</v>
      </c>
      <c r="N19">
        <v>2</v>
      </c>
      <c r="O19">
        <v>7</v>
      </c>
      <c r="P19">
        <v>2</v>
      </c>
      <c r="Q19">
        <v>1</v>
      </c>
      <c r="R19">
        <v>5</v>
      </c>
      <c r="S19">
        <v>5</v>
      </c>
      <c r="T19">
        <v>1</v>
      </c>
      <c r="U19">
        <v>0</v>
      </c>
      <c r="V19">
        <v>0</v>
      </c>
      <c r="W19">
        <v>1</v>
      </c>
      <c r="X19">
        <v>0</v>
      </c>
      <c r="Y19">
        <v>1</v>
      </c>
      <c r="Z19">
        <v>0</v>
      </c>
      <c r="AA19">
        <v>4</v>
      </c>
      <c r="AB19">
        <v>0</v>
      </c>
      <c r="AC19">
        <v>0</v>
      </c>
      <c r="AD19">
        <v>22</v>
      </c>
      <c r="AE19">
        <v>4</v>
      </c>
      <c r="AF19">
        <v>6</v>
      </c>
      <c r="AG19">
        <v>6</v>
      </c>
      <c r="AH19">
        <v>10</v>
      </c>
      <c r="AI19">
        <v>1</v>
      </c>
      <c r="AJ19">
        <v>2</v>
      </c>
      <c r="AK19">
        <v>2</v>
      </c>
      <c r="AL19">
        <v>4</v>
      </c>
      <c r="AM19">
        <v>13</v>
      </c>
      <c r="AN19">
        <v>9</v>
      </c>
      <c r="AO19">
        <v>9</v>
      </c>
      <c r="AP19">
        <v>4</v>
      </c>
      <c r="AQ19">
        <v>1</v>
      </c>
      <c r="AR19">
        <v>2</v>
      </c>
      <c r="AS19">
        <v>7</v>
      </c>
      <c r="AT19">
        <v>14</v>
      </c>
      <c r="AU19">
        <v>4</v>
      </c>
      <c r="AV19">
        <v>2</v>
      </c>
      <c r="AW19">
        <v>18</v>
      </c>
      <c r="AX19">
        <v>37</v>
      </c>
      <c r="AY19">
        <v>36</v>
      </c>
      <c r="AZ19">
        <v>44</v>
      </c>
      <c r="BA19">
        <v>27</v>
      </c>
      <c r="BB19">
        <v>13</v>
      </c>
      <c r="BC19">
        <v>48</v>
      </c>
      <c r="BD19">
        <v>49</v>
      </c>
      <c r="BE19">
        <v>25</v>
      </c>
      <c r="BF19">
        <v>1</v>
      </c>
    </row>
    <row r="20" spans="1:58" x14ac:dyDescent="0.2">
      <c r="A20" t="s">
        <v>55</v>
      </c>
      <c r="B20">
        <v>1</v>
      </c>
      <c r="C20">
        <v>0</v>
      </c>
      <c r="D20">
        <v>2</v>
      </c>
      <c r="E20">
        <v>1</v>
      </c>
      <c r="F20">
        <v>3</v>
      </c>
      <c r="G20">
        <v>1</v>
      </c>
      <c r="H20">
        <v>1</v>
      </c>
      <c r="I20">
        <v>1</v>
      </c>
      <c r="J20">
        <v>2</v>
      </c>
      <c r="K20">
        <v>2</v>
      </c>
      <c r="L20">
        <v>14</v>
      </c>
      <c r="M20">
        <v>13</v>
      </c>
      <c r="N20">
        <v>10</v>
      </c>
      <c r="O20">
        <v>2</v>
      </c>
      <c r="P20">
        <v>1</v>
      </c>
      <c r="Q20">
        <v>2</v>
      </c>
      <c r="R20">
        <v>4</v>
      </c>
      <c r="S20">
        <v>5</v>
      </c>
      <c r="T20">
        <v>4</v>
      </c>
      <c r="U20">
        <v>7</v>
      </c>
      <c r="V20">
        <v>7</v>
      </c>
      <c r="W20">
        <v>2</v>
      </c>
      <c r="X20">
        <v>1</v>
      </c>
      <c r="Y20">
        <v>7</v>
      </c>
      <c r="Z20">
        <v>3</v>
      </c>
      <c r="AA20">
        <v>1</v>
      </c>
      <c r="AB20">
        <v>5</v>
      </c>
      <c r="AC20">
        <v>4</v>
      </c>
      <c r="AD20">
        <v>28</v>
      </c>
      <c r="AE20">
        <v>11</v>
      </c>
      <c r="AF20">
        <v>17</v>
      </c>
      <c r="AG20">
        <v>3</v>
      </c>
      <c r="AH20">
        <v>18</v>
      </c>
      <c r="AI20">
        <v>11</v>
      </c>
      <c r="AJ20">
        <v>10</v>
      </c>
      <c r="AK20">
        <v>10</v>
      </c>
      <c r="AL20">
        <v>7</v>
      </c>
      <c r="AM20">
        <v>28</v>
      </c>
      <c r="AN20">
        <v>7</v>
      </c>
      <c r="AO20">
        <v>7</v>
      </c>
      <c r="AP20">
        <v>1</v>
      </c>
      <c r="AQ20">
        <v>1</v>
      </c>
      <c r="AR20">
        <v>2</v>
      </c>
      <c r="AS20">
        <v>1</v>
      </c>
      <c r="AT20">
        <v>7</v>
      </c>
      <c r="AU20">
        <v>0</v>
      </c>
      <c r="AV20">
        <v>1</v>
      </c>
      <c r="AW20">
        <v>15</v>
      </c>
      <c r="AX20">
        <v>17</v>
      </c>
      <c r="AY20">
        <v>20</v>
      </c>
      <c r="AZ20">
        <v>28</v>
      </c>
      <c r="BA20">
        <v>9</v>
      </c>
      <c r="BB20">
        <v>7</v>
      </c>
      <c r="BC20">
        <v>24</v>
      </c>
      <c r="BD20">
        <v>24</v>
      </c>
      <c r="BE20">
        <v>11</v>
      </c>
      <c r="BF20">
        <v>7</v>
      </c>
    </row>
    <row r="21" spans="1:58" x14ac:dyDescent="0.2">
      <c r="A21" t="s">
        <v>56</v>
      </c>
      <c r="B21">
        <v>4</v>
      </c>
      <c r="C21">
        <v>4</v>
      </c>
      <c r="D21">
        <v>1</v>
      </c>
      <c r="E21">
        <v>1</v>
      </c>
      <c r="F21">
        <v>4</v>
      </c>
      <c r="G21">
        <v>1</v>
      </c>
      <c r="H21">
        <v>4</v>
      </c>
      <c r="I21">
        <v>2</v>
      </c>
      <c r="J21">
        <v>1</v>
      </c>
      <c r="K21">
        <v>2</v>
      </c>
      <c r="L21">
        <v>7</v>
      </c>
      <c r="M21">
        <v>2</v>
      </c>
      <c r="N21">
        <v>14</v>
      </c>
      <c r="O21">
        <v>15</v>
      </c>
      <c r="P21">
        <v>0</v>
      </c>
      <c r="Q21">
        <v>0</v>
      </c>
      <c r="R21">
        <v>0</v>
      </c>
      <c r="S21">
        <v>7</v>
      </c>
      <c r="T21">
        <v>8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35</v>
      </c>
      <c r="AE21">
        <v>0</v>
      </c>
      <c r="AF21">
        <v>13</v>
      </c>
      <c r="AG21">
        <v>1</v>
      </c>
      <c r="AH21">
        <v>4</v>
      </c>
      <c r="AI21">
        <v>19</v>
      </c>
      <c r="AJ21">
        <v>13</v>
      </c>
      <c r="AK21">
        <v>9</v>
      </c>
      <c r="AL21">
        <v>6</v>
      </c>
      <c r="AM21">
        <v>13</v>
      </c>
      <c r="AN21">
        <v>5</v>
      </c>
      <c r="AO21">
        <v>4</v>
      </c>
      <c r="AP21">
        <v>2</v>
      </c>
      <c r="AQ21">
        <v>1</v>
      </c>
      <c r="AR21">
        <v>0</v>
      </c>
      <c r="AS21">
        <v>2</v>
      </c>
      <c r="AT21">
        <v>4</v>
      </c>
      <c r="AU21">
        <v>0</v>
      </c>
      <c r="AV21">
        <v>0</v>
      </c>
      <c r="AW21">
        <v>15</v>
      </c>
      <c r="AX21">
        <v>49</v>
      </c>
      <c r="AY21">
        <v>38</v>
      </c>
      <c r="AZ21">
        <v>61</v>
      </c>
      <c r="BA21">
        <v>32</v>
      </c>
      <c r="BB21">
        <v>17</v>
      </c>
      <c r="BC21">
        <v>50</v>
      </c>
      <c r="BD21">
        <v>55</v>
      </c>
      <c r="BE21">
        <v>37</v>
      </c>
      <c r="BF21">
        <v>2</v>
      </c>
    </row>
    <row r="22" spans="1:58" x14ac:dyDescent="0.2">
      <c r="A22" t="s">
        <v>58</v>
      </c>
      <c r="B22">
        <v>5</v>
      </c>
      <c r="C22">
        <v>2</v>
      </c>
      <c r="D22">
        <v>3</v>
      </c>
      <c r="E22">
        <v>3</v>
      </c>
      <c r="F22">
        <v>2</v>
      </c>
      <c r="G22">
        <v>0</v>
      </c>
      <c r="H22">
        <v>3</v>
      </c>
      <c r="I22">
        <v>2</v>
      </c>
      <c r="J22">
        <v>1</v>
      </c>
      <c r="K22">
        <v>3</v>
      </c>
      <c r="L22">
        <v>20</v>
      </c>
      <c r="M22">
        <v>19</v>
      </c>
      <c r="N22">
        <v>16</v>
      </c>
      <c r="O22">
        <v>22</v>
      </c>
      <c r="P22">
        <v>0</v>
      </c>
      <c r="Q22">
        <v>0</v>
      </c>
      <c r="R22">
        <v>5</v>
      </c>
      <c r="S22">
        <v>18</v>
      </c>
      <c r="T22">
        <v>7</v>
      </c>
      <c r="U22">
        <v>1</v>
      </c>
      <c r="V22">
        <v>1</v>
      </c>
      <c r="W22">
        <v>0</v>
      </c>
      <c r="X22">
        <v>0</v>
      </c>
      <c r="Y22">
        <v>1</v>
      </c>
      <c r="Z22">
        <v>1</v>
      </c>
      <c r="AA22">
        <v>0</v>
      </c>
      <c r="AB22">
        <v>0</v>
      </c>
      <c r="AC22">
        <v>0</v>
      </c>
      <c r="AD22">
        <v>33</v>
      </c>
      <c r="AE22">
        <v>0</v>
      </c>
      <c r="AF22">
        <v>1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30</v>
      </c>
      <c r="AN22">
        <v>0</v>
      </c>
      <c r="AO22">
        <v>0</v>
      </c>
      <c r="AP22">
        <v>0</v>
      </c>
      <c r="AQ22">
        <v>0</v>
      </c>
      <c r="AR22">
        <v>1</v>
      </c>
      <c r="AS22">
        <v>0</v>
      </c>
      <c r="AT22">
        <v>2</v>
      </c>
      <c r="AU22">
        <v>0</v>
      </c>
      <c r="AV22">
        <v>0</v>
      </c>
      <c r="AW22">
        <v>18</v>
      </c>
      <c r="AX22">
        <v>64</v>
      </c>
      <c r="AY22">
        <v>48</v>
      </c>
      <c r="AZ22">
        <v>79</v>
      </c>
      <c r="BA22">
        <v>45</v>
      </c>
      <c r="BB22">
        <v>34</v>
      </c>
      <c r="BC22">
        <v>48</v>
      </c>
      <c r="BD22">
        <v>53</v>
      </c>
      <c r="BE22">
        <v>42</v>
      </c>
      <c r="BF22">
        <v>0</v>
      </c>
    </row>
    <row r="23" spans="1:58" x14ac:dyDescent="0.2">
      <c r="A23" t="s">
        <v>61</v>
      </c>
      <c r="B23">
        <v>5</v>
      </c>
      <c r="C23">
        <v>0</v>
      </c>
      <c r="D23">
        <v>0</v>
      </c>
      <c r="E23">
        <v>1</v>
      </c>
      <c r="F23">
        <v>0</v>
      </c>
      <c r="G23">
        <v>0</v>
      </c>
      <c r="H23">
        <v>2</v>
      </c>
      <c r="I23">
        <v>1</v>
      </c>
      <c r="J23">
        <v>1</v>
      </c>
      <c r="K23">
        <v>3</v>
      </c>
      <c r="L23">
        <v>41</v>
      </c>
      <c r="M23">
        <v>13</v>
      </c>
      <c r="N23">
        <v>1</v>
      </c>
      <c r="O23">
        <v>1</v>
      </c>
      <c r="P23">
        <v>0</v>
      </c>
      <c r="Q23">
        <v>1</v>
      </c>
      <c r="R23">
        <v>37</v>
      </c>
      <c r="S23">
        <v>16</v>
      </c>
      <c r="T23">
        <v>4</v>
      </c>
      <c r="U23">
        <v>19</v>
      </c>
      <c r="V23">
        <v>6</v>
      </c>
      <c r="W23">
        <v>3</v>
      </c>
      <c r="X23">
        <v>0</v>
      </c>
      <c r="Y23">
        <v>11</v>
      </c>
      <c r="Z23">
        <v>3</v>
      </c>
      <c r="AA23">
        <v>9</v>
      </c>
      <c r="AB23">
        <v>7</v>
      </c>
      <c r="AC23">
        <v>2</v>
      </c>
      <c r="AD23">
        <v>65</v>
      </c>
      <c r="AE23">
        <v>2</v>
      </c>
      <c r="AF23">
        <v>9</v>
      </c>
      <c r="AG23">
        <v>1</v>
      </c>
      <c r="AH23">
        <v>4</v>
      </c>
      <c r="AI23">
        <v>1</v>
      </c>
      <c r="AJ23">
        <v>0</v>
      </c>
      <c r="AK23">
        <v>2</v>
      </c>
      <c r="AL23">
        <v>0</v>
      </c>
      <c r="AM23">
        <v>28</v>
      </c>
      <c r="AN23">
        <v>6</v>
      </c>
      <c r="AO23">
        <v>5</v>
      </c>
      <c r="AP23">
        <v>1</v>
      </c>
      <c r="AQ23">
        <v>1</v>
      </c>
      <c r="AR23">
        <v>1</v>
      </c>
      <c r="AS23">
        <v>3</v>
      </c>
      <c r="AT23">
        <v>10</v>
      </c>
      <c r="AU23">
        <v>0</v>
      </c>
      <c r="AV23">
        <v>2</v>
      </c>
      <c r="AW23">
        <v>13</v>
      </c>
      <c r="AX23">
        <v>13</v>
      </c>
      <c r="AY23">
        <v>6</v>
      </c>
      <c r="AZ23">
        <v>13</v>
      </c>
      <c r="BA23">
        <v>6</v>
      </c>
      <c r="BB23">
        <v>5</v>
      </c>
      <c r="BC23">
        <v>22</v>
      </c>
      <c r="BD23">
        <v>16</v>
      </c>
      <c r="BE23">
        <v>9</v>
      </c>
      <c r="BF23">
        <v>4</v>
      </c>
    </row>
    <row r="24" spans="1:58" x14ac:dyDescent="0.2">
      <c r="A24" t="s">
        <v>77</v>
      </c>
      <c r="B24">
        <v>4</v>
      </c>
      <c r="C24">
        <v>5</v>
      </c>
      <c r="D24">
        <v>4</v>
      </c>
      <c r="E24">
        <v>2</v>
      </c>
      <c r="F24">
        <v>9</v>
      </c>
      <c r="G24">
        <v>6</v>
      </c>
      <c r="H24">
        <v>4</v>
      </c>
      <c r="I24">
        <v>7</v>
      </c>
      <c r="J24">
        <v>8</v>
      </c>
      <c r="K24">
        <v>1</v>
      </c>
      <c r="L24">
        <v>17</v>
      </c>
      <c r="M24">
        <v>10</v>
      </c>
      <c r="N24">
        <v>4</v>
      </c>
      <c r="O24">
        <v>5</v>
      </c>
      <c r="P24">
        <v>0</v>
      </c>
      <c r="Q24">
        <v>0</v>
      </c>
      <c r="R24">
        <v>8</v>
      </c>
      <c r="S24">
        <v>6</v>
      </c>
      <c r="T24">
        <v>3</v>
      </c>
      <c r="U24">
        <v>16</v>
      </c>
      <c r="V24">
        <v>12</v>
      </c>
      <c r="W24">
        <v>5</v>
      </c>
      <c r="X24">
        <v>2</v>
      </c>
      <c r="Y24">
        <v>12</v>
      </c>
      <c r="Z24">
        <v>7</v>
      </c>
      <c r="AA24">
        <v>14</v>
      </c>
      <c r="AB24">
        <v>11</v>
      </c>
      <c r="AC24">
        <v>2</v>
      </c>
      <c r="AD24">
        <v>21</v>
      </c>
      <c r="AE24">
        <v>0</v>
      </c>
      <c r="AF24">
        <v>3</v>
      </c>
      <c r="AG24">
        <v>0</v>
      </c>
      <c r="AH24">
        <v>2</v>
      </c>
      <c r="AI24">
        <v>0</v>
      </c>
      <c r="AJ24">
        <v>0</v>
      </c>
      <c r="AK24">
        <v>1</v>
      </c>
      <c r="AL24">
        <v>0</v>
      </c>
      <c r="AM24">
        <v>4</v>
      </c>
      <c r="AN24">
        <v>5</v>
      </c>
      <c r="AO24">
        <v>5</v>
      </c>
      <c r="AP24">
        <v>1</v>
      </c>
      <c r="AQ24">
        <v>1</v>
      </c>
      <c r="AR24">
        <v>1</v>
      </c>
      <c r="AS24">
        <v>2</v>
      </c>
      <c r="AT24">
        <v>1</v>
      </c>
      <c r="AU24">
        <v>1</v>
      </c>
      <c r="AV24">
        <v>3</v>
      </c>
      <c r="AW24">
        <v>1</v>
      </c>
      <c r="AX24">
        <v>6</v>
      </c>
      <c r="AY24">
        <v>6</v>
      </c>
      <c r="AZ24">
        <v>11</v>
      </c>
      <c r="BA24">
        <v>2</v>
      </c>
      <c r="BB24">
        <v>0</v>
      </c>
      <c r="BC24">
        <v>13</v>
      </c>
      <c r="BD24">
        <v>11</v>
      </c>
      <c r="BE24">
        <v>8</v>
      </c>
      <c r="BF24">
        <v>14</v>
      </c>
    </row>
    <row r="25" spans="1:58" x14ac:dyDescent="0.2">
      <c r="A25" t="s">
        <v>60</v>
      </c>
      <c r="B25">
        <v>3</v>
      </c>
      <c r="C25">
        <v>1</v>
      </c>
      <c r="D25">
        <v>0</v>
      </c>
      <c r="E25">
        <v>3</v>
      </c>
      <c r="F25">
        <v>3</v>
      </c>
      <c r="G25">
        <v>1</v>
      </c>
      <c r="H25">
        <v>1</v>
      </c>
      <c r="I25">
        <v>2</v>
      </c>
      <c r="J25">
        <v>2</v>
      </c>
      <c r="K25">
        <v>2</v>
      </c>
      <c r="L25">
        <v>5</v>
      </c>
      <c r="M25">
        <v>5</v>
      </c>
      <c r="N25">
        <v>5</v>
      </c>
      <c r="O25">
        <v>3</v>
      </c>
      <c r="P25">
        <v>5</v>
      </c>
      <c r="Q25">
        <v>4</v>
      </c>
      <c r="R25">
        <v>3</v>
      </c>
      <c r="S25">
        <v>1</v>
      </c>
      <c r="T25">
        <v>2</v>
      </c>
      <c r="U25">
        <v>0</v>
      </c>
      <c r="V25">
        <v>3</v>
      </c>
      <c r="W25">
        <v>0</v>
      </c>
      <c r="X25">
        <v>0</v>
      </c>
      <c r="Y25">
        <v>3</v>
      </c>
      <c r="Z25">
        <v>0</v>
      </c>
      <c r="AA25">
        <v>0</v>
      </c>
      <c r="AB25">
        <v>0</v>
      </c>
      <c r="AC25">
        <v>0</v>
      </c>
      <c r="AD25">
        <v>8</v>
      </c>
      <c r="AE25">
        <v>5</v>
      </c>
      <c r="AF25">
        <v>5</v>
      </c>
      <c r="AG25">
        <v>3</v>
      </c>
      <c r="AH25">
        <v>4</v>
      </c>
      <c r="AI25">
        <v>3</v>
      </c>
      <c r="AJ25">
        <v>2</v>
      </c>
      <c r="AK25">
        <v>3</v>
      </c>
      <c r="AL25">
        <v>2</v>
      </c>
      <c r="AM25">
        <v>12</v>
      </c>
      <c r="AN25">
        <v>9</v>
      </c>
      <c r="AO25">
        <v>9</v>
      </c>
      <c r="AP25">
        <v>5</v>
      </c>
      <c r="AQ25">
        <v>0</v>
      </c>
      <c r="AR25">
        <v>3</v>
      </c>
      <c r="AS25">
        <v>3</v>
      </c>
      <c r="AT25">
        <v>5</v>
      </c>
      <c r="AU25">
        <v>4</v>
      </c>
      <c r="AV25">
        <v>1</v>
      </c>
      <c r="AW25">
        <v>8</v>
      </c>
      <c r="AX25">
        <v>10</v>
      </c>
      <c r="AY25">
        <v>2</v>
      </c>
      <c r="AZ25">
        <v>12</v>
      </c>
      <c r="BA25">
        <v>3</v>
      </c>
      <c r="BB25">
        <v>4</v>
      </c>
      <c r="BC25">
        <v>23</v>
      </c>
      <c r="BD25">
        <v>15</v>
      </c>
      <c r="BE25">
        <v>8</v>
      </c>
      <c r="BF25">
        <v>2</v>
      </c>
    </row>
    <row r="26" spans="1:58" x14ac:dyDescent="0.2">
      <c r="A26" t="s">
        <v>74</v>
      </c>
      <c r="B26">
        <v>4</v>
      </c>
      <c r="C26">
        <v>9</v>
      </c>
      <c r="D26">
        <v>1</v>
      </c>
      <c r="E26">
        <v>4</v>
      </c>
      <c r="F26">
        <v>6</v>
      </c>
      <c r="G26">
        <v>12</v>
      </c>
      <c r="H26">
        <v>2</v>
      </c>
      <c r="I26">
        <v>2</v>
      </c>
      <c r="J26">
        <v>9</v>
      </c>
      <c r="K26">
        <v>12</v>
      </c>
      <c r="L26">
        <v>1</v>
      </c>
      <c r="M26">
        <v>11</v>
      </c>
      <c r="N26">
        <v>14</v>
      </c>
      <c r="O26">
        <v>13</v>
      </c>
      <c r="P26">
        <v>0</v>
      </c>
      <c r="Q26">
        <v>0</v>
      </c>
      <c r="R26">
        <v>0</v>
      </c>
      <c r="S26">
        <v>0</v>
      </c>
      <c r="T26">
        <v>0</v>
      </c>
      <c r="U26">
        <v>2</v>
      </c>
      <c r="V26">
        <v>2</v>
      </c>
      <c r="W26">
        <v>1</v>
      </c>
      <c r="X26">
        <v>1</v>
      </c>
      <c r="Y26">
        <v>3</v>
      </c>
      <c r="Z26">
        <v>0</v>
      </c>
      <c r="AA26">
        <v>6</v>
      </c>
      <c r="AB26">
        <v>2</v>
      </c>
      <c r="AC26">
        <v>2</v>
      </c>
      <c r="AD26">
        <v>2</v>
      </c>
      <c r="AE26">
        <v>0</v>
      </c>
      <c r="AF26">
        <v>0</v>
      </c>
      <c r="AG26">
        <v>0</v>
      </c>
      <c r="AH26">
        <v>0</v>
      </c>
      <c r="AI26">
        <v>2</v>
      </c>
      <c r="AJ26">
        <v>0</v>
      </c>
      <c r="AK26">
        <v>1</v>
      </c>
      <c r="AL26">
        <v>1</v>
      </c>
      <c r="AM26">
        <v>42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2</v>
      </c>
      <c r="AX26">
        <v>12</v>
      </c>
      <c r="AY26">
        <v>17</v>
      </c>
      <c r="AZ26">
        <v>26</v>
      </c>
      <c r="BA26">
        <v>16</v>
      </c>
      <c r="BB26">
        <v>0</v>
      </c>
      <c r="BC26">
        <v>49</v>
      </c>
      <c r="BD26">
        <v>47</v>
      </c>
      <c r="BE26">
        <v>18</v>
      </c>
      <c r="BF26">
        <v>23</v>
      </c>
    </row>
    <row r="27" spans="1:58" x14ac:dyDescent="0.2">
      <c r="A27" t="s">
        <v>62</v>
      </c>
      <c r="B27">
        <v>0</v>
      </c>
      <c r="C27">
        <v>0</v>
      </c>
      <c r="D27">
        <v>1</v>
      </c>
      <c r="E27">
        <v>1</v>
      </c>
      <c r="F27">
        <v>1</v>
      </c>
      <c r="G27">
        <v>4</v>
      </c>
      <c r="H27">
        <v>1</v>
      </c>
      <c r="I27">
        <v>1</v>
      </c>
      <c r="J27">
        <v>5</v>
      </c>
      <c r="K27">
        <v>3</v>
      </c>
      <c r="L27">
        <v>25</v>
      </c>
      <c r="M27">
        <v>2</v>
      </c>
      <c r="N27">
        <v>0</v>
      </c>
      <c r="O27">
        <v>0</v>
      </c>
      <c r="P27">
        <v>1</v>
      </c>
      <c r="Q27">
        <v>2</v>
      </c>
      <c r="R27">
        <v>10</v>
      </c>
      <c r="S27">
        <v>13</v>
      </c>
      <c r="T27">
        <v>2</v>
      </c>
      <c r="U27">
        <v>9</v>
      </c>
      <c r="V27">
        <v>6</v>
      </c>
      <c r="W27">
        <v>0</v>
      </c>
      <c r="X27">
        <v>1</v>
      </c>
      <c r="Y27">
        <v>4</v>
      </c>
      <c r="Z27">
        <v>2</v>
      </c>
      <c r="AA27">
        <v>2</v>
      </c>
      <c r="AB27">
        <v>3</v>
      </c>
      <c r="AC27">
        <v>0</v>
      </c>
      <c r="AD27">
        <v>20</v>
      </c>
      <c r="AE27">
        <v>0</v>
      </c>
      <c r="AF27">
        <v>7</v>
      </c>
      <c r="AG27">
        <v>1</v>
      </c>
      <c r="AH27">
        <v>3</v>
      </c>
      <c r="AI27">
        <v>1</v>
      </c>
      <c r="AJ27">
        <v>0</v>
      </c>
      <c r="AK27">
        <v>1</v>
      </c>
      <c r="AL27">
        <v>0</v>
      </c>
      <c r="AM27">
        <v>3</v>
      </c>
      <c r="AN27">
        <v>5</v>
      </c>
      <c r="AO27">
        <v>5</v>
      </c>
      <c r="AP27">
        <v>2</v>
      </c>
      <c r="AQ27">
        <v>6</v>
      </c>
      <c r="AR27">
        <v>2</v>
      </c>
      <c r="AS27">
        <v>10</v>
      </c>
      <c r="AT27">
        <v>6</v>
      </c>
      <c r="AU27">
        <v>5</v>
      </c>
      <c r="AV27">
        <v>2</v>
      </c>
      <c r="AW27">
        <v>0</v>
      </c>
      <c r="AX27">
        <v>7</v>
      </c>
      <c r="AY27">
        <v>3</v>
      </c>
      <c r="AZ27">
        <v>3</v>
      </c>
      <c r="BA27">
        <v>1</v>
      </c>
      <c r="BB27">
        <v>0</v>
      </c>
      <c r="BC27">
        <v>10</v>
      </c>
      <c r="BD27">
        <v>3</v>
      </c>
      <c r="BE27">
        <v>0</v>
      </c>
      <c r="BF27">
        <v>1</v>
      </c>
    </row>
    <row r="28" spans="1:58" x14ac:dyDescent="0.2">
      <c r="A28" t="s">
        <v>68</v>
      </c>
      <c r="B28">
        <v>4</v>
      </c>
      <c r="C28">
        <v>1</v>
      </c>
      <c r="D28">
        <v>3</v>
      </c>
      <c r="E28">
        <v>1</v>
      </c>
      <c r="F28">
        <v>4</v>
      </c>
      <c r="G28">
        <v>2</v>
      </c>
      <c r="H28">
        <v>6</v>
      </c>
      <c r="I28">
        <v>7</v>
      </c>
      <c r="J28">
        <v>6</v>
      </c>
      <c r="K28">
        <v>1</v>
      </c>
      <c r="L28">
        <v>6</v>
      </c>
      <c r="M28">
        <v>3</v>
      </c>
      <c r="N28">
        <v>9</v>
      </c>
      <c r="O28">
        <v>6</v>
      </c>
      <c r="P28">
        <v>0</v>
      </c>
      <c r="Q28">
        <v>1</v>
      </c>
      <c r="R28">
        <v>0</v>
      </c>
      <c r="S28">
        <v>1</v>
      </c>
      <c r="T28">
        <v>0</v>
      </c>
      <c r="U28">
        <v>4</v>
      </c>
      <c r="V28">
        <v>11</v>
      </c>
      <c r="W28">
        <v>1</v>
      </c>
      <c r="X28">
        <v>1</v>
      </c>
      <c r="Y28">
        <v>8</v>
      </c>
      <c r="Z28">
        <v>4</v>
      </c>
      <c r="AA28">
        <v>2</v>
      </c>
      <c r="AB28">
        <v>0</v>
      </c>
      <c r="AC28">
        <v>0</v>
      </c>
      <c r="AD28">
        <v>2</v>
      </c>
      <c r="AE28">
        <v>1</v>
      </c>
      <c r="AF28">
        <v>7</v>
      </c>
      <c r="AG28">
        <v>6</v>
      </c>
      <c r="AH28">
        <v>0</v>
      </c>
      <c r="AI28">
        <v>1</v>
      </c>
      <c r="AJ28">
        <v>1</v>
      </c>
      <c r="AK28">
        <v>0</v>
      </c>
      <c r="AL28">
        <v>1</v>
      </c>
      <c r="AM28">
        <v>15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8</v>
      </c>
      <c r="AU28">
        <v>1</v>
      </c>
      <c r="AV28">
        <v>1</v>
      </c>
      <c r="AW28">
        <v>19</v>
      </c>
      <c r="AX28">
        <v>24</v>
      </c>
      <c r="AY28">
        <v>23</v>
      </c>
      <c r="AZ28">
        <v>39</v>
      </c>
      <c r="BA28">
        <v>20</v>
      </c>
      <c r="BB28">
        <v>18</v>
      </c>
      <c r="BC28">
        <v>54</v>
      </c>
      <c r="BD28">
        <v>39</v>
      </c>
      <c r="BE28">
        <v>51</v>
      </c>
      <c r="BF28">
        <v>5</v>
      </c>
    </row>
    <row r="29" spans="1:58" x14ac:dyDescent="0.2">
      <c r="A29" t="s">
        <v>70</v>
      </c>
      <c r="B29">
        <v>4</v>
      </c>
      <c r="C29">
        <v>3</v>
      </c>
      <c r="D29">
        <v>11</v>
      </c>
      <c r="E29">
        <v>3</v>
      </c>
      <c r="F29">
        <v>6</v>
      </c>
      <c r="G29">
        <v>5</v>
      </c>
      <c r="H29">
        <v>2</v>
      </c>
      <c r="I29">
        <v>9</v>
      </c>
      <c r="J29">
        <v>7</v>
      </c>
      <c r="K29">
        <v>4</v>
      </c>
      <c r="L29">
        <v>12</v>
      </c>
      <c r="M29">
        <v>6</v>
      </c>
      <c r="N29">
        <v>3</v>
      </c>
      <c r="O29">
        <v>13</v>
      </c>
      <c r="P29">
        <v>0</v>
      </c>
      <c r="Q29">
        <v>0</v>
      </c>
      <c r="R29">
        <v>3</v>
      </c>
      <c r="S29">
        <v>4</v>
      </c>
      <c r="T29">
        <v>0</v>
      </c>
      <c r="U29">
        <v>3</v>
      </c>
      <c r="V29">
        <v>0</v>
      </c>
      <c r="W29">
        <v>1</v>
      </c>
      <c r="X29">
        <v>0</v>
      </c>
      <c r="Y29">
        <v>0</v>
      </c>
      <c r="Z29">
        <v>0</v>
      </c>
      <c r="AA29">
        <v>0</v>
      </c>
      <c r="AB29">
        <v>1</v>
      </c>
      <c r="AC29">
        <v>0</v>
      </c>
      <c r="AD29">
        <v>19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1</v>
      </c>
      <c r="AL29">
        <v>1</v>
      </c>
      <c r="AM29">
        <v>16</v>
      </c>
      <c r="AN29">
        <v>0</v>
      </c>
      <c r="AO29">
        <v>0</v>
      </c>
      <c r="AP29">
        <v>1</v>
      </c>
      <c r="AQ29">
        <v>0</v>
      </c>
      <c r="AR29">
        <v>0</v>
      </c>
      <c r="AS29">
        <v>1</v>
      </c>
      <c r="AT29">
        <v>2</v>
      </c>
      <c r="AU29">
        <v>0</v>
      </c>
      <c r="AV29">
        <v>0</v>
      </c>
      <c r="AW29">
        <v>21</v>
      </c>
      <c r="AX29">
        <v>33</v>
      </c>
      <c r="AY29">
        <v>42</v>
      </c>
      <c r="AZ29">
        <v>32</v>
      </c>
      <c r="BA29">
        <v>24</v>
      </c>
      <c r="BB29">
        <v>26</v>
      </c>
      <c r="BC29">
        <v>45</v>
      </c>
      <c r="BD29">
        <v>26</v>
      </c>
      <c r="BE29">
        <v>42</v>
      </c>
      <c r="BF29">
        <v>1</v>
      </c>
    </row>
    <row r="30" spans="1:58" x14ac:dyDescent="0.2">
      <c r="A30" t="s">
        <v>69</v>
      </c>
      <c r="B30">
        <v>4</v>
      </c>
      <c r="C30">
        <v>1</v>
      </c>
      <c r="D30">
        <v>3</v>
      </c>
      <c r="E30">
        <v>1</v>
      </c>
      <c r="F30">
        <v>4</v>
      </c>
      <c r="G30">
        <v>7</v>
      </c>
      <c r="H30">
        <v>4</v>
      </c>
      <c r="I30">
        <v>4</v>
      </c>
      <c r="J30">
        <v>3</v>
      </c>
      <c r="K30">
        <v>4</v>
      </c>
      <c r="L30">
        <v>17</v>
      </c>
      <c r="M30">
        <v>6</v>
      </c>
      <c r="N30">
        <v>7</v>
      </c>
      <c r="O30">
        <v>5</v>
      </c>
      <c r="P30">
        <v>0</v>
      </c>
      <c r="Q30">
        <v>0</v>
      </c>
      <c r="R30">
        <v>4</v>
      </c>
      <c r="S30">
        <v>2</v>
      </c>
      <c r="T30">
        <v>0</v>
      </c>
      <c r="U30">
        <v>3</v>
      </c>
      <c r="V30">
        <v>2</v>
      </c>
      <c r="W30">
        <v>5</v>
      </c>
      <c r="X30">
        <v>1</v>
      </c>
      <c r="Y30">
        <v>0</v>
      </c>
      <c r="Z30">
        <v>0</v>
      </c>
      <c r="AA30">
        <v>2</v>
      </c>
      <c r="AB30">
        <v>1</v>
      </c>
      <c r="AC30">
        <v>3</v>
      </c>
      <c r="AD30">
        <v>13</v>
      </c>
      <c r="AE30">
        <v>2</v>
      </c>
      <c r="AF30">
        <v>4</v>
      </c>
      <c r="AG30">
        <v>2</v>
      </c>
      <c r="AH30">
        <v>3</v>
      </c>
      <c r="AI30">
        <v>3</v>
      </c>
      <c r="AJ30">
        <v>1</v>
      </c>
      <c r="AK30">
        <v>0</v>
      </c>
      <c r="AL30">
        <v>0</v>
      </c>
      <c r="AM30">
        <v>24</v>
      </c>
      <c r="AN30">
        <v>4</v>
      </c>
      <c r="AO30">
        <v>4</v>
      </c>
      <c r="AP30">
        <v>0</v>
      </c>
      <c r="AQ30">
        <v>0</v>
      </c>
      <c r="AR30">
        <v>3</v>
      </c>
      <c r="AS30">
        <v>0</v>
      </c>
      <c r="AT30">
        <v>5</v>
      </c>
      <c r="AU30">
        <v>1</v>
      </c>
      <c r="AV30">
        <v>0</v>
      </c>
      <c r="AW30">
        <v>8</v>
      </c>
      <c r="AX30">
        <v>16</v>
      </c>
      <c r="AY30">
        <v>31</v>
      </c>
      <c r="AZ30">
        <v>12</v>
      </c>
      <c r="BA30">
        <v>16</v>
      </c>
      <c r="BB30">
        <v>5</v>
      </c>
      <c r="BC30">
        <v>48</v>
      </c>
      <c r="BD30">
        <v>39</v>
      </c>
      <c r="BE30">
        <v>21</v>
      </c>
      <c r="BF30">
        <v>16</v>
      </c>
    </row>
    <row r="31" spans="1:58" x14ac:dyDescent="0.2">
      <c r="A31" t="s">
        <v>79</v>
      </c>
      <c r="B31">
        <v>1</v>
      </c>
      <c r="C31">
        <v>0</v>
      </c>
      <c r="D31">
        <v>0</v>
      </c>
      <c r="E31">
        <v>0</v>
      </c>
      <c r="F31">
        <v>5</v>
      </c>
      <c r="G31">
        <v>3</v>
      </c>
      <c r="H31">
        <v>1</v>
      </c>
      <c r="I31">
        <v>1</v>
      </c>
      <c r="J31">
        <v>0</v>
      </c>
      <c r="K31">
        <v>1</v>
      </c>
      <c r="L31">
        <v>22</v>
      </c>
      <c r="M31">
        <v>2</v>
      </c>
      <c r="N31">
        <v>2</v>
      </c>
      <c r="O31">
        <v>3</v>
      </c>
      <c r="P31">
        <v>0</v>
      </c>
      <c r="Q31">
        <v>0</v>
      </c>
      <c r="R31">
        <v>12</v>
      </c>
      <c r="S31">
        <v>1</v>
      </c>
      <c r="T31">
        <v>0</v>
      </c>
      <c r="U31">
        <v>20</v>
      </c>
      <c r="V31">
        <v>13</v>
      </c>
      <c r="W31">
        <v>4</v>
      </c>
      <c r="X31">
        <v>7</v>
      </c>
      <c r="Y31">
        <v>22</v>
      </c>
      <c r="Z31">
        <v>8</v>
      </c>
      <c r="AA31">
        <v>17</v>
      </c>
      <c r="AB31">
        <v>7</v>
      </c>
      <c r="AC31">
        <v>0</v>
      </c>
      <c r="AD31">
        <v>22</v>
      </c>
      <c r="AE31">
        <v>1</v>
      </c>
      <c r="AF31">
        <v>2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22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5</v>
      </c>
      <c r="AX31">
        <v>21</v>
      </c>
      <c r="AY31">
        <v>17</v>
      </c>
      <c r="AZ31">
        <v>26</v>
      </c>
      <c r="BA31">
        <v>13</v>
      </c>
      <c r="BB31">
        <v>34</v>
      </c>
      <c r="BC31">
        <v>24</v>
      </c>
      <c r="BD31">
        <v>22</v>
      </c>
      <c r="BE31">
        <v>32</v>
      </c>
      <c r="BF31">
        <v>2</v>
      </c>
    </row>
    <row r="32" spans="1:58" x14ac:dyDescent="0.2">
      <c r="A32" t="s">
        <v>95</v>
      </c>
      <c r="B32">
        <v>3</v>
      </c>
      <c r="C32">
        <v>1</v>
      </c>
      <c r="D32">
        <v>2</v>
      </c>
      <c r="E32">
        <v>1</v>
      </c>
      <c r="F32">
        <v>7</v>
      </c>
      <c r="G32">
        <v>13</v>
      </c>
      <c r="H32">
        <v>4</v>
      </c>
      <c r="I32">
        <v>5</v>
      </c>
      <c r="J32">
        <v>11</v>
      </c>
      <c r="K32">
        <v>7</v>
      </c>
      <c r="L32">
        <v>6</v>
      </c>
      <c r="M32">
        <v>2</v>
      </c>
      <c r="N32">
        <v>10</v>
      </c>
      <c r="O32">
        <v>2</v>
      </c>
      <c r="P32">
        <v>0</v>
      </c>
      <c r="Q32">
        <v>0</v>
      </c>
      <c r="R32">
        <v>3</v>
      </c>
      <c r="S32">
        <v>1</v>
      </c>
      <c r="T32">
        <v>0</v>
      </c>
      <c r="U32">
        <v>5</v>
      </c>
      <c r="V32">
        <v>6</v>
      </c>
      <c r="W32">
        <v>11</v>
      </c>
      <c r="X32">
        <v>1</v>
      </c>
      <c r="Y32">
        <v>8</v>
      </c>
      <c r="Z32">
        <v>2</v>
      </c>
      <c r="AA32">
        <v>10</v>
      </c>
      <c r="AB32">
        <v>11</v>
      </c>
      <c r="AC32">
        <v>5</v>
      </c>
      <c r="AD32">
        <v>8</v>
      </c>
      <c r="AE32">
        <v>0</v>
      </c>
      <c r="AF32">
        <v>0</v>
      </c>
      <c r="AG32">
        <v>0</v>
      </c>
      <c r="AH32">
        <v>1</v>
      </c>
      <c r="AI32">
        <v>0</v>
      </c>
      <c r="AJ32">
        <v>0</v>
      </c>
      <c r="AK32">
        <v>0</v>
      </c>
      <c r="AL32">
        <v>0</v>
      </c>
      <c r="AM32">
        <v>17</v>
      </c>
      <c r="AN32">
        <v>1</v>
      </c>
      <c r="AO32">
        <v>1</v>
      </c>
      <c r="AP32">
        <v>2</v>
      </c>
      <c r="AQ32">
        <v>0</v>
      </c>
      <c r="AR32">
        <v>1</v>
      </c>
      <c r="AS32">
        <v>0</v>
      </c>
      <c r="AT32">
        <v>3</v>
      </c>
      <c r="AU32">
        <v>0</v>
      </c>
      <c r="AV32">
        <v>0</v>
      </c>
      <c r="AW32">
        <v>2</v>
      </c>
      <c r="AX32">
        <v>6</v>
      </c>
      <c r="AY32">
        <v>4</v>
      </c>
      <c r="AZ32">
        <v>8</v>
      </c>
      <c r="BA32">
        <v>3</v>
      </c>
      <c r="BB32">
        <v>1</v>
      </c>
      <c r="BC32">
        <v>10</v>
      </c>
      <c r="BD32">
        <v>9</v>
      </c>
      <c r="BE32">
        <v>4</v>
      </c>
      <c r="BF32">
        <v>18</v>
      </c>
    </row>
    <row r="33" spans="1:58" x14ac:dyDescent="0.2">
      <c r="A33" t="s">
        <v>66</v>
      </c>
      <c r="B33">
        <v>3</v>
      </c>
      <c r="C33">
        <v>1</v>
      </c>
      <c r="D33">
        <v>0</v>
      </c>
      <c r="E33">
        <v>0</v>
      </c>
      <c r="F33">
        <v>5</v>
      </c>
      <c r="G33">
        <v>4</v>
      </c>
      <c r="H33">
        <v>0</v>
      </c>
      <c r="I33">
        <v>1</v>
      </c>
      <c r="J33">
        <v>1</v>
      </c>
      <c r="K33">
        <v>3</v>
      </c>
      <c r="L33">
        <v>15</v>
      </c>
      <c r="M33">
        <v>4</v>
      </c>
      <c r="N33">
        <v>2</v>
      </c>
      <c r="O33">
        <v>2</v>
      </c>
      <c r="P33">
        <v>0</v>
      </c>
      <c r="Q33">
        <v>0</v>
      </c>
      <c r="R33">
        <v>8</v>
      </c>
      <c r="S33">
        <v>16</v>
      </c>
      <c r="T33">
        <v>10</v>
      </c>
      <c r="U33">
        <v>2</v>
      </c>
      <c r="V33">
        <v>4</v>
      </c>
      <c r="W33">
        <v>0</v>
      </c>
      <c r="X33">
        <v>1</v>
      </c>
      <c r="Y33">
        <v>2</v>
      </c>
      <c r="Z33">
        <v>3</v>
      </c>
      <c r="AA33">
        <v>0</v>
      </c>
      <c r="AB33">
        <v>4</v>
      </c>
      <c r="AC33">
        <v>0</v>
      </c>
      <c r="AD33">
        <v>36</v>
      </c>
      <c r="AE33">
        <v>2</v>
      </c>
      <c r="AF33">
        <v>16</v>
      </c>
      <c r="AG33">
        <v>5</v>
      </c>
      <c r="AH33">
        <v>2</v>
      </c>
      <c r="AI33">
        <v>6</v>
      </c>
      <c r="AJ33">
        <v>2</v>
      </c>
      <c r="AK33">
        <v>7</v>
      </c>
      <c r="AL33">
        <v>0</v>
      </c>
      <c r="AM33">
        <v>10</v>
      </c>
      <c r="AN33">
        <v>10</v>
      </c>
      <c r="AO33">
        <v>10</v>
      </c>
      <c r="AP33">
        <v>1</v>
      </c>
      <c r="AQ33">
        <v>1</v>
      </c>
      <c r="AR33">
        <v>0</v>
      </c>
      <c r="AS33">
        <v>1</v>
      </c>
      <c r="AT33">
        <v>9</v>
      </c>
      <c r="AU33">
        <v>1</v>
      </c>
      <c r="AV33">
        <v>1</v>
      </c>
      <c r="AW33">
        <v>1</v>
      </c>
      <c r="AX33">
        <v>11</v>
      </c>
      <c r="AY33">
        <v>10</v>
      </c>
      <c r="AZ33">
        <v>5</v>
      </c>
      <c r="BA33">
        <v>3</v>
      </c>
      <c r="BB33">
        <v>3</v>
      </c>
      <c r="BC33">
        <v>14</v>
      </c>
      <c r="BD33">
        <v>10</v>
      </c>
      <c r="BE33">
        <v>6</v>
      </c>
      <c r="BF33">
        <v>2</v>
      </c>
    </row>
    <row r="34" spans="1:58" x14ac:dyDescent="0.2">
      <c r="A34" t="s">
        <v>64</v>
      </c>
      <c r="B34">
        <v>1</v>
      </c>
      <c r="C34">
        <v>1</v>
      </c>
      <c r="D34">
        <v>2</v>
      </c>
      <c r="E34">
        <v>0</v>
      </c>
      <c r="F34">
        <v>3</v>
      </c>
      <c r="G34">
        <v>3</v>
      </c>
      <c r="H34">
        <v>0</v>
      </c>
      <c r="I34">
        <v>4</v>
      </c>
      <c r="J34">
        <v>3</v>
      </c>
      <c r="K34">
        <v>3</v>
      </c>
      <c r="L34">
        <v>51</v>
      </c>
      <c r="M34">
        <v>3</v>
      </c>
      <c r="N34">
        <v>3</v>
      </c>
      <c r="O34">
        <v>6</v>
      </c>
      <c r="P34">
        <v>0</v>
      </c>
      <c r="Q34">
        <v>2</v>
      </c>
      <c r="R34">
        <v>33</v>
      </c>
      <c r="S34">
        <v>20</v>
      </c>
      <c r="T34">
        <v>7</v>
      </c>
      <c r="U34">
        <v>3</v>
      </c>
      <c r="V34">
        <v>1</v>
      </c>
      <c r="W34">
        <v>2</v>
      </c>
      <c r="X34">
        <v>1</v>
      </c>
      <c r="Y34">
        <v>1</v>
      </c>
      <c r="Z34">
        <v>1</v>
      </c>
      <c r="AA34">
        <v>1</v>
      </c>
      <c r="AB34">
        <v>2</v>
      </c>
      <c r="AC34">
        <v>1</v>
      </c>
      <c r="AD34">
        <v>77</v>
      </c>
      <c r="AE34">
        <v>0</v>
      </c>
      <c r="AF34">
        <v>3</v>
      </c>
      <c r="AG34">
        <v>0</v>
      </c>
      <c r="AH34">
        <v>2</v>
      </c>
      <c r="AI34">
        <v>0</v>
      </c>
      <c r="AJ34">
        <v>0</v>
      </c>
      <c r="AK34">
        <v>0</v>
      </c>
      <c r="AL34">
        <v>0</v>
      </c>
      <c r="AM34">
        <v>12</v>
      </c>
      <c r="AN34">
        <v>1</v>
      </c>
      <c r="AO34">
        <v>1</v>
      </c>
      <c r="AP34">
        <v>0</v>
      </c>
      <c r="AQ34">
        <v>0</v>
      </c>
      <c r="AR34">
        <v>1</v>
      </c>
      <c r="AS34">
        <v>0</v>
      </c>
      <c r="AT34">
        <v>0</v>
      </c>
      <c r="AU34">
        <v>1</v>
      </c>
      <c r="AV34">
        <v>0</v>
      </c>
      <c r="AW34">
        <v>15</v>
      </c>
      <c r="AX34">
        <v>12</v>
      </c>
      <c r="AY34">
        <v>8</v>
      </c>
      <c r="AZ34">
        <v>23</v>
      </c>
      <c r="BA34">
        <v>7</v>
      </c>
      <c r="BB34">
        <v>10</v>
      </c>
      <c r="BC34">
        <v>12</v>
      </c>
      <c r="BD34">
        <v>17</v>
      </c>
      <c r="BE34">
        <v>23</v>
      </c>
      <c r="BF34">
        <v>3</v>
      </c>
    </row>
    <row r="35" spans="1:58" x14ac:dyDescent="0.2">
      <c r="A35" t="s">
        <v>76</v>
      </c>
      <c r="B35">
        <v>3</v>
      </c>
      <c r="C35">
        <v>6</v>
      </c>
      <c r="D35">
        <v>4</v>
      </c>
      <c r="E35">
        <v>1</v>
      </c>
      <c r="F35">
        <v>6</v>
      </c>
      <c r="G35">
        <v>3</v>
      </c>
      <c r="H35">
        <v>3</v>
      </c>
      <c r="I35">
        <v>5</v>
      </c>
      <c r="J35">
        <v>6</v>
      </c>
      <c r="K35">
        <v>8</v>
      </c>
      <c r="L35">
        <v>4</v>
      </c>
      <c r="M35">
        <v>12</v>
      </c>
      <c r="N35">
        <v>8</v>
      </c>
      <c r="O35">
        <v>16</v>
      </c>
      <c r="P35">
        <v>0</v>
      </c>
      <c r="Q35">
        <v>0</v>
      </c>
      <c r="R35">
        <v>0</v>
      </c>
      <c r="S35">
        <v>0</v>
      </c>
      <c r="T35">
        <v>1</v>
      </c>
      <c r="U35">
        <v>2</v>
      </c>
      <c r="V35">
        <v>1</v>
      </c>
      <c r="W35">
        <v>3</v>
      </c>
      <c r="X35">
        <v>0</v>
      </c>
      <c r="Y35">
        <v>1</v>
      </c>
      <c r="Z35">
        <v>2</v>
      </c>
      <c r="AA35">
        <v>3</v>
      </c>
      <c r="AB35">
        <v>3</v>
      </c>
      <c r="AC35">
        <v>0</v>
      </c>
      <c r="AD35">
        <v>4</v>
      </c>
      <c r="AE35">
        <v>3</v>
      </c>
      <c r="AF35">
        <v>1</v>
      </c>
      <c r="AG35">
        <v>1</v>
      </c>
      <c r="AH35">
        <v>1</v>
      </c>
      <c r="AI35">
        <v>0</v>
      </c>
      <c r="AJ35">
        <v>0</v>
      </c>
      <c r="AK35">
        <v>0</v>
      </c>
      <c r="AL35">
        <v>0</v>
      </c>
      <c r="AM35">
        <v>20</v>
      </c>
      <c r="AN35">
        <v>1</v>
      </c>
      <c r="AO35">
        <v>1</v>
      </c>
      <c r="AP35">
        <v>0</v>
      </c>
      <c r="AQ35">
        <v>1</v>
      </c>
      <c r="AR35">
        <v>3</v>
      </c>
      <c r="AS35">
        <v>1</v>
      </c>
      <c r="AT35">
        <v>2</v>
      </c>
      <c r="AU35">
        <v>2</v>
      </c>
      <c r="AV35">
        <v>0</v>
      </c>
      <c r="AW35">
        <v>8</v>
      </c>
      <c r="AX35">
        <v>24</v>
      </c>
      <c r="AY35">
        <v>30</v>
      </c>
      <c r="AZ35">
        <v>16</v>
      </c>
      <c r="BA35">
        <v>20</v>
      </c>
      <c r="BB35">
        <v>1</v>
      </c>
      <c r="BC35">
        <v>18</v>
      </c>
      <c r="BD35">
        <v>22</v>
      </c>
      <c r="BE35">
        <v>13</v>
      </c>
      <c r="BF35">
        <v>3</v>
      </c>
    </row>
    <row r="36" spans="1:58" x14ac:dyDescent="0.2">
      <c r="A36" t="s">
        <v>102</v>
      </c>
      <c r="B36">
        <v>4</v>
      </c>
      <c r="C36">
        <v>2</v>
      </c>
      <c r="D36">
        <v>2</v>
      </c>
      <c r="E36">
        <v>1</v>
      </c>
      <c r="F36">
        <v>4</v>
      </c>
      <c r="G36">
        <v>9</v>
      </c>
      <c r="H36">
        <v>2</v>
      </c>
      <c r="I36">
        <v>2</v>
      </c>
      <c r="J36">
        <v>4</v>
      </c>
      <c r="K36">
        <v>9</v>
      </c>
      <c r="L36">
        <v>3</v>
      </c>
      <c r="M36">
        <v>4</v>
      </c>
      <c r="N36">
        <v>3</v>
      </c>
      <c r="O36">
        <v>1</v>
      </c>
      <c r="P36">
        <v>0</v>
      </c>
      <c r="Q36">
        <v>0</v>
      </c>
      <c r="R36">
        <v>2</v>
      </c>
      <c r="S36">
        <v>0</v>
      </c>
      <c r="T36">
        <v>0</v>
      </c>
      <c r="U36">
        <v>8</v>
      </c>
      <c r="V36">
        <v>9</v>
      </c>
      <c r="W36">
        <v>6</v>
      </c>
      <c r="X36">
        <v>3</v>
      </c>
      <c r="Y36">
        <v>15</v>
      </c>
      <c r="Z36">
        <v>3</v>
      </c>
      <c r="AA36">
        <v>6</v>
      </c>
      <c r="AB36">
        <v>9</v>
      </c>
      <c r="AC36">
        <v>10</v>
      </c>
      <c r="AD36">
        <v>0</v>
      </c>
      <c r="AE36">
        <v>1</v>
      </c>
      <c r="AF36">
        <v>1</v>
      </c>
      <c r="AG36">
        <v>1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13</v>
      </c>
      <c r="AN36">
        <v>1</v>
      </c>
      <c r="AO36">
        <v>1</v>
      </c>
      <c r="AP36">
        <v>0</v>
      </c>
      <c r="AQ36">
        <v>0</v>
      </c>
      <c r="AR36">
        <v>3</v>
      </c>
      <c r="AS36">
        <v>0</v>
      </c>
      <c r="AT36">
        <v>1</v>
      </c>
      <c r="AU36">
        <v>0</v>
      </c>
      <c r="AV36">
        <v>0</v>
      </c>
      <c r="AW36">
        <v>3</v>
      </c>
      <c r="AX36">
        <v>5</v>
      </c>
      <c r="AY36">
        <v>5</v>
      </c>
      <c r="AZ36">
        <v>3</v>
      </c>
      <c r="BA36">
        <v>4</v>
      </c>
      <c r="BB36">
        <v>2</v>
      </c>
      <c r="BC36">
        <v>7</v>
      </c>
      <c r="BD36">
        <v>7</v>
      </c>
      <c r="BE36">
        <v>3</v>
      </c>
      <c r="BF36">
        <v>13</v>
      </c>
    </row>
    <row r="37" spans="1:58" x14ac:dyDescent="0.2">
      <c r="A37" t="s">
        <v>72</v>
      </c>
      <c r="B37">
        <v>7</v>
      </c>
      <c r="C37">
        <v>2</v>
      </c>
      <c r="D37">
        <v>1</v>
      </c>
      <c r="E37">
        <v>3</v>
      </c>
      <c r="F37">
        <v>2</v>
      </c>
      <c r="G37">
        <v>2</v>
      </c>
      <c r="H37">
        <v>3</v>
      </c>
      <c r="I37">
        <v>4</v>
      </c>
      <c r="J37">
        <v>3</v>
      </c>
      <c r="K37">
        <v>5</v>
      </c>
      <c r="L37">
        <v>0</v>
      </c>
      <c r="M37">
        <v>6</v>
      </c>
      <c r="N37">
        <v>8</v>
      </c>
      <c r="O37">
        <v>3</v>
      </c>
      <c r="P37">
        <v>1</v>
      </c>
      <c r="Q37">
        <v>1</v>
      </c>
      <c r="R37">
        <v>0</v>
      </c>
      <c r="S37">
        <v>0</v>
      </c>
      <c r="T37">
        <v>0</v>
      </c>
      <c r="U37">
        <v>2</v>
      </c>
      <c r="V37">
        <v>2</v>
      </c>
      <c r="W37">
        <v>0</v>
      </c>
      <c r="X37">
        <v>0</v>
      </c>
      <c r="Y37">
        <v>2</v>
      </c>
      <c r="Z37">
        <v>2</v>
      </c>
      <c r="AA37">
        <v>0</v>
      </c>
      <c r="AB37">
        <v>0</v>
      </c>
      <c r="AC37">
        <v>0</v>
      </c>
      <c r="AD37">
        <v>0</v>
      </c>
      <c r="AE37">
        <v>2</v>
      </c>
      <c r="AF37">
        <v>5</v>
      </c>
      <c r="AG37">
        <v>3</v>
      </c>
      <c r="AH37">
        <v>2</v>
      </c>
      <c r="AI37">
        <v>1</v>
      </c>
      <c r="AJ37">
        <v>0</v>
      </c>
      <c r="AK37">
        <v>2</v>
      </c>
      <c r="AL37">
        <v>0</v>
      </c>
      <c r="AM37">
        <v>30</v>
      </c>
      <c r="AN37">
        <v>6</v>
      </c>
      <c r="AO37">
        <v>6</v>
      </c>
      <c r="AP37">
        <v>1</v>
      </c>
      <c r="AQ37">
        <v>3</v>
      </c>
      <c r="AR37">
        <v>8</v>
      </c>
      <c r="AS37">
        <v>2</v>
      </c>
      <c r="AT37">
        <v>4</v>
      </c>
      <c r="AU37">
        <v>0</v>
      </c>
      <c r="AV37">
        <v>0</v>
      </c>
      <c r="AW37">
        <v>2</v>
      </c>
      <c r="AX37">
        <v>7</v>
      </c>
      <c r="AY37">
        <v>8</v>
      </c>
      <c r="AZ37">
        <v>22</v>
      </c>
      <c r="BA37">
        <v>1</v>
      </c>
      <c r="BB37">
        <v>0</v>
      </c>
      <c r="BC37">
        <v>18</v>
      </c>
      <c r="BD37">
        <v>11</v>
      </c>
      <c r="BE37">
        <v>7</v>
      </c>
      <c r="BF37">
        <v>0</v>
      </c>
    </row>
    <row r="38" spans="1:58" x14ac:dyDescent="0.2">
      <c r="A38" t="s">
        <v>67</v>
      </c>
      <c r="B38">
        <v>2</v>
      </c>
      <c r="C38">
        <v>1</v>
      </c>
      <c r="D38">
        <v>1</v>
      </c>
      <c r="E38">
        <v>0</v>
      </c>
      <c r="F38">
        <v>3</v>
      </c>
      <c r="G38">
        <v>4</v>
      </c>
      <c r="H38">
        <v>1</v>
      </c>
      <c r="I38">
        <v>1</v>
      </c>
      <c r="J38">
        <v>2</v>
      </c>
      <c r="K38">
        <v>2</v>
      </c>
      <c r="L38">
        <v>12</v>
      </c>
      <c r="M38">
        <v>3</v>
      </c>
      <c r="N38">
        <v>1</v>
      </c>
      <c r="O38">
        <v>9</v>
      </c>
      <c r="P38">
        <v>0</v>
      </c>
      <c r="Q38">
        <v>0</v>
      </c>
      <c r="R38">
        <v>18</v>
      </c>
      <c r="S38">
        <v>6</v>
      </c>
      <c r="T38">
        <v>2</v>
      </c>
      <c r="U38">
        <v>1</v>
      </c>
      <c r="V38">
        <v>2</v>
      </c>
      <c r="W38">
        <v>0</v>
      </c>
      <c r="X38">
        <v>0</v>
      </c>
      <c r="Y38">
        <v>0</v>
      </c>
      <c r="Z38">
        <v>0</v>
      </c>
      <c r="AA38">
        <v>1</v>
      </c>
      <c r="AB38">
        <v>0</v>
      </c>
      <c r="AC38">
        <v>1</v>
      </c>
      <c r="AD38">
        <v>35</v>
      </c>
      <c r="AE38">
        <v>1</v>
      </c>
      <c r="AF38">
        <v>2</v>
      </c>
      <c r="AG38">
        <v>0</v>
      </c>
      <c r="AH38">
        <v>3</v>
      </c>
      <c r="AI38">
        <v>2</v>
      </c>
      <c r="AJ38">
        <v>1</v>
      </c>
      <c r="AK38">
        <v>1</v>
      </c>
      <c r="AL38">
        <v>0</v>
      </c>
      <c r="AM38">
        <v>35</v>
      </c>
      <c r="AN38">
        <v>1</v>
      </c>
      <c r="AO38">
        <v>1</v>
      </c>
      <c r="AP38">
        <v>0</v>
      </c>
      <c r="AQ38">
        <v>1</v>
      </c>
      <c r="AR38">
        <v>0</v>
      </c>
      <c r="AS38">
        <v>1</v>
      </c>
      <c r="AT38">
        <v>2</v>
      </c>
      <c r="AU38">
        <v>1</v>
      </c>
      <c r="AV38">
        <v>2</v>
      </c>
      <c r="AW38">
        <v>20</v>
      </c>
      <c r="AX38">
        <v>25</v>
      </c>
      <c r="AY38">
        <v>19</v>
      </c>
      <c r="AZ38">
        <v>38</v>
      </c>
      <c r="BA38">
        <v>26</v>
      </c>
      <c r="BB38">
        <v>15</v>
      </c>
      <c r="BC38">
        <v>25</v>
      </c>
      <c r="BD38">
        <v>28</v>
      </c>
      <c r="BE38">
        <v>25</v>
      </c>
      <c r="BF38">
        <v>5</v>
      </c>
    </row>
    <row r="39" spans="1:58" x14ac:dyDescent="0.2">
      <c r="A39" t="s">
        <v>75</v>
      </c>
      <c r="B39">
        <v>0</v>
      </c>
      <c r="C39">
        <v>3</v>
      </c>
      <c r="D39">
        <v>5</v>
      </c>
      <c r="E39">
        <v>4</v>
      </c>
      <c r="F39">
        <v>2</v>
      </c>
      <c r="G39">
        <v>1</v>
      </c>
      <c r="H39">
        <v>3</v>
      </c>
      <c r="I39">
        <v>5</v>
      </c>
      <c r="J39">
        <v>2</v>
      </c>
      <c r="K39">
        <v>0</v>
      </c>
      <c r="L39">
        <v>0</v>
      </c>
      <c r="M39">
        <v>9</v>
      </c>
      <c r="N39">
        <v>9</v>
      </c>
      <c r="O39">
        <v>18</v>
      </c>
      <c r="P39">
        <v>0</v>
      </c>
      <c r="Q39">
        <v>0</v>
      </c>
      <c r="R39">
        <v>0</v>
      </c>
      <c r="S39">
        <v>0</v>
      </c>
      <c r="T39">
        <v>0</v>
      </c>
      <c r="U39">
        <v>4</v>
      </c>
      <c r="V39">
        <v>0</v>
      </c>
      <c r="W39">
        <v>0</v>
      </c>
      <c r="X39">
        <v>0</v>
      </c>
      <c r="Y39">
        <v>4</v>
      </c>
      <c r="Z39">
        <v>0</v>
      </c>
      <c r="AA39">
        <v>4</v>
      </c>
      <c r="AB39">
        <v>3</v>
      </c>
      <c r="AC39">
        <v>0</v>
      </c>
      <c r="AD39">
        <v>3</v>
      </c>
      <c r="AE39">
        <v>1</v>
      </c>
      <c r="AF39">
        <v>2</v>
      </c>
      <c r="AG39">
        <v>1</v>
      </c>
      <c r="AH39">
        <v>0</v>
      </c>
      <c r="AI39">
        <v>1</v>
      </c>
      <c r="AJ39">
        <v>0</v>
      </c>
      <c r="AK39">
        <v>2</v>
      </c>
      <c r="AL39">
        <v>0</v>
      </c>
      <c r="AM39">
        <v>31</v>
      </c>
      <c r="AN39">
        <v>4</v>
      </c>
      <c r="AO39">
        <v>4</v>
      </c>
      <c r="AP39">
        <v>0</v>
      </c>
      <c r="AQ39">
        <v>1</v>
      </c>
      <c r="AR39">
        <v>2</v>
      </c>
      <c r="AS39">
        <v>1</v>
      </c>
      <c r="AT39">
        <v>6</v>
      </c>
      <c r="AU39">
        <v>3</v>
      </c>
      <c r="AV39">
        <v>0</v>
      </c>
      <c r="AW39">
        <v>5</v>
      </c>
      <c r="AX39">
        <v>17</v>
      </c>
      <c r="AY39">
        <v>34</v>
      </c>
      <c r="AZ39">
        <v>23</v>
      </c>
      <c r="BA39">
        <v>20</v>
      </c>
      <c r="BB39">
        <v>2</v>
      </c>
      <c r="BC39">
        <v>32</v>
      </c>
      <c r="BD39">
        <v>27</v>
      </c>
      <c r="BE39">
        <v>11</v>
      </c>
      <c r="BF39">
        <v>4</v>
      </c>
    </row>
    <row r="40" spans="1:58" x14ac:dyDescent="0.2">
      <c r="A40" t="s">
        <v>65</v>
      </c>
      <c r="B40">
        <v>1</v>
      </c>
      <c r="C40">
        <v>0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1</v>
      </c>
      <c r="Q40">
        <v>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1</v>
      </c>
      <c r="AF40">
        <v>7</v>
      </c>
      <c r="AG40">
        <v>1</v>
      </c>
      <c r="AH40">
        <v>9</v>
      </c>
      <c r="AI40">
        <v>5</v>
      </c>
      <c r="AJ40">
        <v>4</v>
      </c>
      <c r="AK40">
        <v>5</v>
      </c>
      <c r="AL40">
        <v>5</v>
      </c>
      <c r="AM40">
        <v>0</v>
      </c>
      <c r="AN40">
        <v>7</v>
      </c>
      <c r="AO40">
        <v>7</v>
      </c>
      <c r="AP40">
        <v>2</v>
      </c>
      <c r="AQ40">
        <v>2</v>
      </c>
      <c r="AR40">
        <v>1</v>
      </c>
      <c r="AS40">
        <v>6</v>
      </c>
      <c r="AT40">
        <v>8</v>
      </c>
      <c r="AU40">
        <v>7</v>
      </c>
      <c r="AV40">
        <v>8</v>
      </c>
      <c r="AW40">
        <v>2</v>
      </c>
      <c r="AX40">
        <v>1</v>
      </c>
      <c r="AY40">
        <v>1</v>
      </c>
      <c r="AZ40">
        <v>3</v>
      </c>
      <c r="BA40">
        <v>1</v>
      </c>
      <c r="BB40">
        <v>1</v>
      </c>
      <c r="BC40">
        <v>7</v>
      </c>
      <c r="BD40">
        <v>1</v>
      </c>
      <c r="BE40">
        <v>2</v>
      </c>
      <c r="BF40">
        <v>0</v>
      </c>
    </row>
    <row r="41" spans="1:58" x14ac:dyDescent="0.2">
      <c r="A41" t="s">
        <v>71</v>
      </c>
      <c r="B41">
        <v>1</v>
      </c>
      <c r="C41">
        <v>0</v>
      </c>
      <c r="D41">
        <v>3</v>
      </c>
      <c r="E41">
        <v>0</v>
      </c>
      <c r="F41">
        <v>2</v>
      </c>
      <c r="G41">
        <v>1</v>
      </c>
      <c r="H41">
        <v>1</v>
      </c>
      <c r="I41">
        <v>3</v>
      </c>
      <c r="J41">
        <v>4</v>
      </c>
      <c r="K41">
        <v>1</v>
      </c>
      <c r="L41">
        <v>5</v>
      </c>
      <c r="M41">
        <v>2</v>
      </c>
      <c r="N41">
        <v>1</v>
      </c>
      <c r="O41">
        <v>0</v>
      </c>
      <c r="P41">
        <v>1</v>
      </c>
      <c r="Q41">
        <v>3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4</v>
      </c>
      <c r="AE41">
        <v>16</v>
      </c>
      <c r="AF41">
        <v>14</v>
      </c>
      <c r="AG41">
        <v>22</v>
      </c>
      <c r="AH41">
        <v>0</v>
      </c>
      <c r="AI41">
        <v>2</v>
      </c>
      <c r="AJ41">
        <v>0</v>
      </c>
      <c r="AK41">
        <v>0</v>
      </c>
      <c r="AL41">
        <v>1</v>
      </c>
      <c r="AM41">
        <v>2</v>
      </c>
      <c r="AN41">
        <v>2</v>
      </c>
      <c r="AO41">
        <v>2</v>
      </c>
      <c r="AP41">
        <v>2</v>
      </c>
      <c r="AQ41">
        <v>1</v>
      </c>
      <c r="AR41">
        <v>1</v>
      </c>
      <c r="AS41">
        <v>0</v>
      </c>
      <c r="AT41">
        <v>9</v>
      </c>
      <c r="AU41">
        <v>1</v>
      </c>
      <c r="AV41">
        <v>0</v>
      </c>
      <c r="AW41">
        <v>0</v>
      </c>
      <c r="AX41">
        <v>9</v>
      </c>
      <c r="AY41">
        <v>0</v>
      </c>
      <c r="AZ41">
        <v>2</v>
      </c>
      <c r="BA41">
        <v>3</v>
      </c>
      <c r="BB41">
        <v>1</v>
      </c>
      <c r="BC41">
        <v>5</v>
      </c>
      <c r="BD41">
        <v>7</v>
      </c>
      <c r="BE41">
        <v>0</v>
      </c>
      <c r="BF41">
        <v>2</v>
      </c>
    </row>
    <row r="42" spans="1:58" x14ac:dyDescent="0.2">
      <c r="A42" t="s">
        <v>78</v>
      </c>
      <c r="B42">
        <v>2</v>
      </c>
      <c r="C42">
        <v>4</v>
      </c>
      <c r="D42">
        <v>7</v>
      </c>
      <c r="E42">
        <v>1</v>
      </c>
      <c r="F42">
        <v>2</v>
      </c>
      <c r="G42">
        <v>0</v>
      </c>
      <c r="H42">
        <v>2</v>
      </c>
      <c r="I42">
        <v>1</v>
      </c>
      <c r="J42">
        <v>0</v>
      </c>
      <c r="K42">
        <v>0</v>
      </c>
      <c r="L42">
        <v>0</v>
      </c>
      <c r="M42">
        <v>2</v>
      </c>
      <c r="N42">
        <v>3</v>
      </c>
      <c r="O42">
        <v>3</v>
      </c>
      <c r="P42">
        <v>0</v>
      </c>
      <c r="Q42">
        <v>0</v>
      </c>
      <c r="R42">
        <v>1</v>
      </c>
      <c r="S42">
        <v>1</v>
      </c>
      <c r="T42">
        <v>0</v>
      </c>
      <c r="U42">
        <v>0</v>
      </c>
      <c r="V42">
        <v>0</v>
      </c>
      <c r="W42">
        <v>1</v>
      </c>
      <c r="X42">
        <v>0</v>
      </c>
      <c r="Y42">
        <v>0</v>
      </c>
      <c r="Z42">
        <v>0</v>
      </c>
      <c r="AA42">
        <v>1</v>
      </c>
      <c r="AB42">
        <v>0</v>
      </c>
      <c r="AC42">
        <v>1</v>
      </c>
      <c r="AD42">
        <v>3</v>
      </c>
      <c r="AE42">
        <v>0</v>
      </c>
      <c r="AF42">
        <v>0</v>
      </c>
      <c r="AG42">
        <v>1</v>
      </c>
      <c r="AH42">
        <v>1</v>
      </c>
      <c r="AI42">
        <v>2</v>
      </c>
      <c r="AJ42">
        <v>2</v>
      </c>
      <c r="AK42">
        <v>0</v>
      </c>
      <c r="AL42">
        <v>1</v>
      </c>
      <c r="AM42">
        <v>20</v>
      </c>
      <c r="AN42">
        <v>4</v>
      </c>
      <c r="AO42">
        <v>4</v>
      </c>
      <c r="AP42">
        <v>2</v>
      </c>
      <c r="AQ42">
        <v>0</v>
      </c>
      <c r="AR42">
        <v>2</v>
      </c>
      <c r="AS42">
        <v>1</v>
      </c>
      <c r="AT42">
        <v>3</v>
      </c>
      <c r="AU42">
        <v>1</v>
      </c>
      <c r="AV42">
        <v>0</v>
      </c>
      <c r="AW42">
        <v>7</v>
      </c>
      <c r="AX42">
        <v>32</v>
      </c>
      <c r="AY42">
        <v>25</v>
      </c>
      <c r="AZ42">
        <v>28</v>
      </c>
      <c r="BA42">
        <v>27</v>
      </c>
      <c r="BB42">
        <v>14</v>
      </c>
      <c r="BC42">
        <v>46</v>
      </c>
      <c r="BD42">
        <v>35</v>
      </c>
      <c r="BE42">
        <v>35</v>
      </c>
      <c r="BF42">
        <v>0</v>
      </c>
    </row>
    <row r="43" spans="1:58" x14ac:dyDescent="0.2">
      <c r="A43" t="s">
        <v>82</v>
      </c>
      <c r="B43">
        <v>3</v>
      </c>
      <c r="C43">
        <v>2</v>
      </c>
      <c r="D43">
        <v>5</v>
      </c>
      <c r="E43">
        <v>3</v>
      </c>
      <c r="F43">
        <v>8</v>
      </c>
      <c r="G43">
        <v>1</v>
      </c>
      <c r="H43">
        <v>0</v>
      </c>
      <c r="I43">
        <v>12</v>
      </c>
      <c r="J43">
        <v>4</v>
      </c>
      <c r="K43">
        <v>0</v>
      </c>
      <c r="L43">
        <v>5</v>
      </c>
      <c r="M43">
        <v>1</v>
      </c>
      <c r="N43">
        <v>0</v>
      </c>
      <c r="O43">
        <v>0</v>
      </c>
      <c r="P43">
        <v>0</v>
      </c>
      <c r="Q43">
        <v>0</v>
      </c>
      <c r="R43">
        <v>0</v>
      </c>
      <c r="S43">
        <v>4</v>
      </c>
      <c r="T43">
        <v>0</v>
      </c>
      <c r="U43">
        <v>2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1</v>
      </c>
      <c r="AC43">
        <v>0</v>
      </c>
      <c r="AD43">
        <v>18</v>
      </c>
      <c r="AE43">
        <v>4</v>
      </c>
      <c r="AF43">
        <v>6</v>
      </c>
      <c r="AG43">
        <v>1</v>
      </c>
      <c r="AH43">
        <v>9</v>
      </c>
      <c r="AI43">
        <v>5</v>
      </c>
      <c r="AJ43">
        <v>1</v>
      </c>
      <c r="AK43">
        <v>4</v>
      </c>
      <c r="AL43">
        <v>1</v>
      </c>
      <c r="AM43">
        <v>4</v>
      </c>
      <c r="AN43">
        <v>7</v>
      </c>
      <c r="AO43">
        <v>7</v>
      </c>
      <c r="AP43">
        <v>1</v>
      </c>
      <c r="AQ43">
        <v>1</v>
      </c>
      <c r="AR43">
        <v>0</v>
      </c>
      <c r="AS43">
        <v>0</v>
      </c>
      <c r="AT43">
        <v>7</v>
      </c>
      <c r="AU43">
        <v>1</v>
      </c>
      <c r="AV43">
        <v>3</v>
      </c>
      <c r="AW43">
        <v>9</v>
      </c>
      <c r="AX43">
        <v>7</v>
      </c>
      <c r="AY43">
        <v>5</v>
      </c>
      <c r="AZ43">
        <v>5</v>
      </c>
      <c r="BA43">
        <v>4</v>
      </c>
      <c r="BB43">
        <v>0</v>
      </c>
      <c r="BC43">
        <v>6</v>
      </c>
      <c r="BD43">
        <v>9</v>
      </c>
      <c r="BE43">
        <v>8</v>
      </c>
      <c r="BF43">
        <v>0</v>
      </c>
    </row>
    <row r="44" spans="1:58" x14ac:dyDescent="0.2">
      <c r="A44" t="s">
        <v>73</v>
      </c>
      <c r="B44">
        <v>0</v>
      </c>
      <c r="C44">
        <v>0</v>
      </c>
      <c r="D44">
        <v>0</v>
      </c>
      <c r="E44">
        <v>0</v>
      </c>
      <c r="F44">
        <v>2</v>
      </c>
      <c r="G44">
        <v>0</v>
      </c>
      <c r="H44">
        <v>0</v>
      </c>
      <c r="I44">
        <v>1</v>
      </c>
      <c r="J44">
        <v>1</v>
      </c>
      <c r="K44">
        <v>2</v>
      </c>
      <c r="L44">
        <v>4</v>
      </c>
      <c r="M44">
        <v>7</v>
      </c>
      <c r="N44">
        <v>7</v>
      </c>
      <c r="O44">
        <v>6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5</v>
      </c>
      <c r="AF44">
        <v>7</v>
      </c>
      <c r="AG44">
        <v>2</v>
      </c>
      <c r="AH44">
        <v>5</v>
      </c>
      <c r="AI44">
        <v>3</v>
      </c>
      <c r="AJ44">
        <v>1</v>
      </c>
      <c r="AK44">
        <v>8</v>
      </c>
      <c r="AL44">
        <v>3</v>
      </c>
      <c r="AM44">
        <v>12</v>
      </c>
      <c r="AN44">
        <v>2</v>
      </c>
      <c r="AO44">
        <v>2</v>
      </c>
      <c r="AP44">
        <v>2</v>
      </c>
      <c r="AQ44">
        <v>2</v>
      </c>
      <c r="AR44">
        <v>2</v>
      </c>
      <c r="AS44">
        <v>4</v>
      </c>
      <c r="AT44">
        <v>10</v>
      </c>
      <c r="AU44">
        <v>3</v>
      </c>
      <c r="AV44">
        <v>1</v>
      </c>
      <c r="AW44">
        <v>9</v>
      </c>
      <c r="AX44">
        <v>8</v>
      </c>
      <c r="AY44">
        <v>5</v>
      </c>
      <c r="AZ44">
        <v>11</v>
      </c>
      <c r="BA44">
        <v>4</v>
      </c>
      <c r="BB44">
        <v>5</v>
      </c>
      <c r="BC44">
        <v>14</v>
      </c>
      <c r="BD44">
        <v>8</v>
      </c>
      <c r="BE44">
        <v>8</v>
      </c>
      <c r="BF44">
        <v>0</v>
      </c>
    </row>
    <row r="45" spans="1:58" x14ac:dyDescent="0.2">
      <c r="A45" t="s">
        <v>80</v>
      </c>
      <c r="B45">
        <v>3</v>
      </c>
      <c r="C45">
        <v>3</v>
      </c>
      <c r="D45">
        <v>1</v>
      </c>
      <c r="E45">
        <v>2</v>
      </c>
      <c r="F45">
        <v>2</v>
      </c>
      <c r="G45">
        <v>1</v>
      </c>
      <c r="H45">
        <v>3</v>
      </c>
      <c r="I45">
        <v>4</v>
      </c>
      <c r="J45">
        <v>4</v>
      </c>
      <c r="K45">
        <v>1</v>
      </c>
      <c r="L45">
        <v>0</v>
      </c>
      <c r="M45">
        <v>2</v>
      </c>
      <c r="N45">
        <v>15</v>
      </c>
      <c r="O45">
        <v>4</v>
      </c>
      <c r="P45">
        <v>0</v>
      </c>
      <c r="Q45">
        <v>1</v>
      </c>
      <c r="R45">
        <v>0</v>
      </c>
      <c r="S45">
        <v>0</v>
      </c>
      <c r="T45">
        <v>0</v>
      </c>
      <c r="U45">
        <v>0</v>
      </c>
      <c r="V45">
        <v>1</v>
      </c>
      <c r="W45">
        <v>1</v>
      </c>
      <c r="X45">
        <v>0</v>
      </c>
      <c r="Y45">
        <v>2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</v>
      </c>
      <c r="AF45">
        <v>10</v>
      </c>
      <c r="AG45">
        <v>1</v>
      </c>
      <c r="AH45">
        <v>4</v>
      </c>
      <c r="AI45">
        <v>1</v>
      </c>
      <c r="AJ45">
        <v>0</v>
      </c>
      <c r="AK45">
        <v>0</v>
      </c>
      <c r="AL45">
        <v>0</v>
      </c>
      <c r="AM45">
        <v>16</v>
      </c>
      <c r="AN45">
        <v>1</v>
      </c>
      <c r="AO45">
        <v>1</v>
      </c>
      <c r="AP45">
        <v>1</v>
      </c>
      <c r="AQ45">
        <v>0</v>
      </c>
      <c r="AR45">
        <v>0</v>
      </c>
      <c r="AS45">
        <v>0</v>
      </c>
      <c r="AT45">
        <v>1</v>
      </c>
      <c r="AU45">
        <v>0</v>
      </c>
      <c r="AV45">
        <v>0</v>
      </c>
      <c r="AW45">
        <v>4</v>
      </c>
      <c r="AX45">
        <v>21</v>
      </c>
      <c r="AY45">
        <v>21</v>
      </c>
      <c r="AZ45">
        <v>40</v>
      </c>
      <c r="BA45">
        <v>12</v>
      </c>
      <c r="BB45">
        <v>4</v>
      </c>
      <c r="BC45">
        <v>49</v>
      </c>
      <c r="BD45">
        <v>43</v>
      </c>
      <c r="BE45">
        <v>21</v>
      </c>
      <c r="BF45">
        <v>1</v>
      </c>
    </row>
    <row r="46" spans="1:58" x14ac:dyDescent="0.2">
      <c r="A46" t="s">
        <v>83</v>
      </c>
      <c r="B46">
        <v>2</v>
      </c>
      <c r="C46">
        <v>1</v>
      </c>
      <c r="D46">
        <v>0</v>
      </c>
      <c r="E46">
        <v>0</v>
      </c>
      <c r="F46">
        <v>1</v>
      </c>
      <c r="G46">
        <v>4</v>
      </c>
      <c r="H46">
        <v>1</v>
      </c>
      <c r="I46">
        <v>1</v>
      </c>
      <c r="J46">
        <v>2</v>
      </c>
      <c r="K46">
        <v>4</v>
      </c>
      <c r="L46">
        <v>0</v>
      </c>
      <c r="M46">
        <v>2</v>
      </c>
      <c r="N46">
        <v>2</v>
      </c>
      <c r="O46">
        <v>1</v>
      </c>
      <c r="P46">
        <v>0</v>
      </c>
      <c r="Q46">
        <v>0</v>
      </c>
      <c r="R46">
        <v>0</v>
      </c>
      <c r="S46">
        <v>0</v>
      </c>
      <c r="T46">
        <v>1</v>
      </c>
      <c r="U46">
        <v>1</v>
      </c>
      <c r="V46">
        <v>1</v>
      </c>
      <c r="W46">
        <v>1</v>
      </c>
      <c r="X46">
        <v>1</v>
      </c>
      <c r="Y46">
        <v>0</v>
      </c>
      <c r="Z46">
        <v>0</v>
      </c>
      <c r="AA46">
        <v>0</v>
      </c>
      <c r="AB46">
        <v>1</v>
      </c>
      <c r="AC46">
        <v>0</v>
      </c>
      <c r="AD46">
        <v>0</v>
      </c>
      <c r="AE46">
        <v>5</v>
      </c>
      <c r="AF46">
        <v>6</v>
      </c>
      <c r="AG46">
        <v>2</v>
      </c>
      <c r="AH46">
        <v>4</v>
      </c>
      <c r="AI46">
        <v>3</v>
      </c>
      <c r="AJ46">
        <v>1</v>
      </c>
      <c r="AK46">
        <v>5</v>
      </c>
      <c r="AL46">
        <v>2</v>
      </c>
      <c r="AM46">
        <v>9</v>
      </c>
      <c r="AN46">
        <v>4</v>
      </c>
      <c r="AO46">
        <v>4</v>
      </c>
      <c r="AP46">
        <v>1</v>
      </c>
      <c r="AQ46">
        <v>0</v>
      </c>
      <c r="AR46">
        <v>3</v>
      </c>
      <c r="AS46">
        <v>3</v>
      </c>
      <c r="AT46">
        <v>2</v>
      </c>
      <c r="AU46">
        <v>3</v>
      </c>
      <c r="AV46">
        <v>1</v>
      </c>
      <c r="AW46">
        <v>8</v>
      </c>
      <c r="AX46">
        <v>5</v>
      </c>
      <c r="AY46">
        <v>9</v>
      </c>
      <c r="AZ46">
        <v>5</v>
      </c>
      <c r="BA46">
        <v>9</v>
      </c>
      <c r="BB46">
        <v>1</v>
      </c>
      <c r="BC46">
        <v>5</v>
      </c>
      <c r="BD46">
        <v>7</v>
      </c>
      <c r="BE46">
        <v>8</v>
      </c>
      <c r="BF46">
        <v>1</v>
      </c>
    </row>
    <row r="47" spans="1:58" x14ac:dyDescent="0.2">
      <c r="A47" t="s">
        <v>103</v>
      </c>
      <c r="B47">
        <v>1</v>
      </c>
      <c r="C47">
        <v>1</v>
      </c>
      <c r="D47">
        <v>1</v>
      </c>
      <c r="E47">
        <v>2</v>
      </c>
      <c r="F47">
        <v>3</v>
      </c>
      <c r="G47">
        <v>2</v>
      </c>
      <c r="H47">
        <v>3</v>
      </c>
      <c r="I47">
        <v>2</v>
      </c>
      <c r="J47">
        <v>4</v>
      </c>
      <c r="K47">
        <v>6</v>
      </c>
      <c r="L47">
        <v>2</v>
      </c>
      <c r="M47">
        <v>4</v>
      </c>
      <c r="N47">
        <v>8</v>
      </c>
      <c r="O47">
        <v>2</v>
      </c>
      <c r="P47">
        <v>0</v>
      </c>
      <c r="Q47">
        <v>1</v>
      </c>
      <c r="R47">
        <v>3</v>
      </c>
      <c r="S47">
        <v>0</v>
      </c>
      <c r="T47">
        <v>0</v>
      </c>
      <c r="U47">
        <v>8</v>
      </c>
      <c r="V47">
        <v>3</v>
      </c>
      <c r="W47">
        <v>0</v>
      </c>
      <c r="X47">
        <v>5</v>
      </c>
      <c r="Y47">
        <v>3</v>
      </c>
      <c r="Z47">
        <v>5</v>
      </c>
      <c r="AA47">
        <v>8</v>
      </c>
      <c r="AB47">
        <v>4</v>
      </c>
      <c r="AC47">
        <v>0</v>
      </c>
      <c r="AD47">
        <v>1</v>
      </c>
      <c r="AE47">
        <v>0</v>
      </c>
      <c r="AF47">
        <v>0</v>
      </c>
      <c r="AG47">
        <v>0</v>
      </c>
      <c r="AH47">
        <v>1</v>
      </c>
      <c r="AI47">
        <v>0</v>
      </c>
      <c r="AJ47">
        <v>0</v>
      </c>
      <c r="AK47">
        <v>0</v>
      </c>
      <c r="AL47">
        <v>0</v>
      </c>
      <c r="AM47">
        <v>24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7</v>
      </c>
      <c r="AX47">
        <v>8</v>
      </c>
      <c r="AY47">
        <v>5</v>
      </c>
      <c r="AZ47">
        <v>7</v>
      </c>
      <c r="BA47">
        <v>1</v>
      </c>
      <c r="BB47">
        <v>1</v>
      </c>
      <c r="BC47">
        <v>20</v>
      </c>
      <c r="BD47">
        <v>7</v>
      </c>
      <c r="BE47">
        <v>5</v>
      </c>
      <c r="BF47">
        <v>6</v>
      </c>
    </row>
    <row r="48" spans="1:58" x14ac:dyDescent="0.2">
      <c r="A48" t="s">
        <v>86</v>
      </c>
      <c r="B48">
        <v>1</v>
      </c>
      <c r="C48">
        <v>3</v>
      </c>
      <c r="D48">
        <v>1</v>
      </c>
      <c r="E48">
        <v>1</v>
      </c>
      <c r="F48">
        <v>1</v>
      </c>
      <c r="G48">
        <v>4</v>
      </c>
      <c r="H48">
        <v>1</v>
      </c>
      <c r="I48">
        <v>4</v>
      </c>
      <c r="J48">
        <v>0</v>
      </c>
      <c r="K48">
        <v>4</v>
      </c>
      <c r="L48">
        <v>8</v>
      </c>
      <c r="M48">
        <v>3</v>
      </c>
      <c r="N48">
        <v>5</v>
      </c>
      <c r="O48">
        <v>2</v>
      </c>
      <c r="P48">
        <v>0</v>
      </c>
      <c r="Q48">
        <v>0</v>
      </c>
      <c r="R48">
        <v>5</v>
      </c>
      <c r="S48">
        <v>2</v>
      </c>
      <c r="T48">
        <v>0</v>
      </c>
      <c r="U48">
        <v>0</v>
      </c>
      <c r="V48">
        <v>1</v>
      </c>
      <c r="W48">
        <v>0</v>
      </c>
      <c r="X48">
        <v>0</v>
      </c>
      <c r="Y48">
        <v>3</v>
      </c>
      <c r="Z48">
        <v>1</v>
      </c>
      <c r="AA48">
        <v>1</v>
      </c>
      <c r="AB48">
        <v>0</v>
      </c>
      <c r="AC48">
        <v>2</v>
      </c>
      <c r="AD48">
        <v>3</v>
      </c>
      <c r="AE48">
        <v>2</v>
      </c>
      <c r="AF48">
        <v>1</v>
      </c>
      <c r="AG48">
        <v>4</v>
      </c>
      <c r="AH48">
        <v>2</v>
      </c>
      <c r="AI48">
        <v>0</v>
      </c>
      <c r="AJ48">
        <v>0</v>
      </c>
      <c r="AK48">
        <v>0</v>
      </c>
      <c r="AL48">
        <v>0</v>
      </c>
      <c r="AM48">
        <v>16</v>
      </c>
      <c r="AN48">
        <v>1</v>
      </c>
      <c r="AO48">
        <v>1</v>
      </c>
      <c r="AP48">
        <v>0</v>
      </c>
      <c r="AQ48">
        <v>0</v>
      </c>
      <c r="AR48">
        <v>0</v>
      </c>
      <c r="AS48">
        <v>1</v>
      </c>
      <c r="AT48">
        <v>3</v>
      </c>
      <c r="AU48">
        <v>0</v>
      </c>
      <c r="AV48">
        <v>1</v>
      </c>
      <c r="AW48">
        <v>10</v>
      </c>
      <c r="AX48">
        <v>13</v>
      </c>
      <c r="AY48">
        <v>17</v>
      </c>
      <c r="AZ48">
        <v>23</v>
      </c>
      <c r="BA48">
        <v>14</v>
      </c>
      <c r="BB48">
        <v>9</v>
      </c>
      <c r="BC48">
        <v>18</v>
      </c>
      <c r="BD48">
        <v>22</v>
      </c>
      <c r="BE48">
        <v>10</v>
      </c>
      <c r="BF48">
        <v>5</v>
      </c>
    </row>
    <row r="49" spans="1:58" x14ac:dyDescent="0.2">
      <c r="A49" t="s">
        <v>88</v>
      </c>
      <c r="B49">
        <v>0</v>
      </c>
      <c r="C49">
        <v>0</v>
      </c>
      <c r="D49">
        <v>1</v>
      </c>
      <c r="E49">
        <v>0</v>
      </c>
      <c r="F49">
        <v>3</v>
      </c>
      <c r="G49">
        <v>3</v>
      </c>
      <c r="H49">
        <v>2</v>
      </c>
      <c r="I49">
        <v>2</v>
      </c>
      <c r="J49">
        <v>2</v>
      </c>
      <c r="K49">
        <v>2</v>
      </c>
      <c r="L49">
        <v>8</v>
      </c>
      <c r="M49">
        <v>0</v>
      </c>
      <c r="N49">
        <v>0</v>
      </c>
      <c r="O49">
        <v>0</v>
      </c>
      <c r="P49">
        <v>1</v>
      </c>
      <c r="Q49">
        <v>0</v>
      </c>
      <c r="R49">
        <v>4</v>
      </c>
      <c r="S49">
        <v>1</v>
      </c>
      <c r="T49">
        <v>1</v>
      </c>
      <c r="U49">
        <v>2</v>
      </c>
      <c r="V49">
        <v>1</v>
      </c>
      <c r="W49">
        <v>1</v>
      </c>
      <c r="X49">
        <v>0</v>
      </c>
      <c r="Y49">
        <v>2</v>
      </c>
      <c r="Z49">
        <v>0</v>
      </c>
      <c r="AA49">
        <v>0</v>
      </c>
      <c r="AB49">
        <v>2</v>
      </c>
      <c r="AC49">
        <v>1</v>
      </c>
      <c r="AD49">
        <v>9</v>
      </c>
      <c r="AE49">
        <v>1</v>
      </c>
      <c r="AF49">
        <v>2</v>
      </c>
      <c r="AG49">
        <v>2</v>
      </c>
      <c r="AH49">
        <v>2</v>
      </c>
      <c r="AI49">
        <v>3</v>
      </c>
      <c r="AJ49">
        <v>0</v>
      </c>
      <c r="AK49">
        <v>8</v>
      </c>
      <c r="AL49">
        <v>5</v>
      </c>
      <c r="AM49">
        <v>5</v>
      </c>
      <c r="AN49">
        <v>5</v>
      </c>
      <c r="AO49">
        <v>5</v>
      </c>
      <c r="AP49">
        <v>3</v>
      </c>
      <c r="AQ49">
        <v>0</v>
      </c>
      <c r="AR49">
        <v>1</v>
      </c>
      <c r="AS49">
        <v>2</v>
      </c>
      <c r="AT49">
        <v>7</v>
      </c>
      <c r="AU49">
        <v>1</v>
      </c>
      <c r="AV49">
        <v>1</v>
      </c>
      <c r="AW49">
        <v>0</v>
      </c>
      <c r="AX49">
        <v>0</v>
      </c>
      <c r="AY49">
        <v>0</v>
      </c>
      <c r="AZ49">
        <v>2</v>
      </c>
      <c r="BA49">
        <v>1</v>
      </c>
      <c r="BB49">
        <v>2</v>
      </c>
      <c r="BC49">
        <v>4</v>
      </c>
      <c r="BD49">
        <v>1</v>
      </c>
      <c r="BE49">
        <v>0</v>
      </c>
      <c r="BF49">
        <v>2</v>
      </c>
    </row>
    <row r="50" spans="1:58" x14ac:dyDescent="0.2">
      <c r="A50" t="s">
        <v>91</v>
      </c>
      <c r="B50">
        <v>1</v>
      </c>
      <c r="C50">
        <v>2</v>
      </c>
      <c r="D50">
        <v>0</v>
      </c>
      <c r="E50">
        <v>1</v>
      </c>
      <c r="F50">
        <v>2</v>
      </c>
      <c r="G50">
        <v>2</v>
      </c>
      <c r="H50">
        <v>2</v>
      </c>
      <c r="I50">
        <v>1</v>
      </c>
      <c r="J50">
        <v>1</v>
      </c>
      <c r="K50">
        <v>3</v>
      </c>
      <c r="L50">
        <v>8</v>
      </c>
      <c r="M50">
        <v>1</v>
      </c>
      <c r="N50">
        <v>4</v>
      </c>
      <c r="O50">
        <v>6</v>
      </c>
      <c r="P50">
        <v>0</v>
      </c>
      <c r="Q50">
        <v>1</v>
      </c>
      <c r="R50">
        <v>4</v>
      </c>
      <c r="S50">
        <v>1</v>
      </c>
      <c r="T50">
        <v>3</v>
      </c>
      <c r="U50">
        <v>2</v>
      </c>
      <c r="V50">
        <v>2</v>
      </c>
      <c r="W50">
        <v>1</v>
      </c>
      <c r="X50">
        <v>0</v>
      </c>
      <c r="Y50">
        <v>1</v>
      </c>
      <c r="Z50">
        <v>1</v>
      </c>
      <c r="AA50">
        <v>4</v>
      </c>
      <c r="AB50">
        <v>4</v>
      </c>
      <c r="AC50">
        <v>0</v>
      </c>
      <c r="AD50">
        <v>8</v>
      </c>
      <c r="AE50">
        <v>1</v>
      </c>
      <c r="AF50">
        <v>3</v>
      </c>
      <c r="AG50">
        <v>0</v>
      </c>
      <c r="AH50">
        <v>1</v>
      </c>
      <c r="AI50">
        <v>1</v>
      </c>
      <c r="AJ50">
        <v>0</v>
      </c>
      <c r="AK50">
        <v>0</v>
      </c>
      <c r="AL50">
        <v>0</v>
      </c>
      <c r="AM50">
        <v>5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8</v>
      </c>
      <c r="AX50">
        <v>13</v>
      </c>
      <c r="AY50">
        <v>12</v>
      </c>
      <c r="AZ50">
        <v>25</v>
      </c>
      <c r="BA50">
        <v>11</v>
      </c>
      <c r="BB50">
        <v>14</v>
      </c>
      <c r="BC50">
        <v>27</v>
      </c>
      <c r="BD50">
        <v>17</v>
      </c>
      <c r="BE50">
        <v>19</v>
      </c>
      <c r="BF50">
        <v>6</v>
      </c>
    </row>
    <row r="51" spans="1:58" x14ac:dyDescent="0.2">
      <c r="A51" t="s">
        <v>81</v>
      </c>
      <c r="B51">
        <v>1</v>
      </c>
      <c r="C51">
        <v>2</v>
      </c>
      <c r="D51">
        <v>1</v>
      </c>
      <c r="E51">
        <v>0</v>
      </c>
      <c r="F51">
        <v>0</v>
      </c>
      <c r="G51">
        <v>0</v>
      </c>
      <c r="H51">
        <v>2</v>
      </c>
      <c r="I51">
        <v>2</v>
      </c>
      <c r="J51">
        <v>0</v>
      </c>
      <c r="K51">
        <v>2</v>
      </c>
      <c r="L51">
        <v>0</v>
      </c>
      <c r="M51">
        <v>7</v>
      </c>
      <c r="N51">
        <v>13</v>
      </c>
      <c r="O51">
        <v>1</v>
      </c>
      <c r="P51">
        <v>0</v>
      </c>
      <c r="Q51">
        <v>0</v>
      </c>
      <c r="R51">
        <v>1</v>
      </c>
      <c r="S51">
        <v>0</v>
      </c>
      <c r="T51">
        <v>1</v>
      </c>
      <c r="U51">
        <v>0</v>
      </c>
      <c r="V51">
        <v>2</v>
      </c>
      <c r="W51">
        <v>0</v>
      </c>
      <c r="X51">
        <v>0</v>
      </c>
      <c r="Y51">
        <v>1</v>
      </c>
      <c r="Z51">
        <v>1</v>
      </c>
      <c r="AA51">
        <v>0</v>
      </c>
      <c r="AB51">
        <v>0</v>
      </c>
      <c r="AC51">
        <v>0</v>
      </c>
      <c r="AD51">
        <v>2</v>
      </c>
      <c r="AE51">
        <v>1</v>
      </c>
      <c r="AF51">
        <v>5</v>
      </c>
      <c r="AG51">
        <v>0</v>
      </c>
      <c r="AH51">
        <v>1</v>
      </c>
      <c r="AI51">
        <v>0</v>
      </c>
      <c r="AJ51">
        <v>1</v>
      </c>
      <c r="AK51">
        <v>1</v>
      </c>
      <c r="AL51">
        <v>0</v>
      </c>
      <c r="AM51">
        <v>16</v>
      </c>
      <c r="AN51">
        <v>1</v>
      </c>
      <c r="AO51">
        <v>1</v>
      </c>
      <c r="AP51">
        <v>0</v>
      </c>
      <c r="AQ51">
        <v>0</v>
      </c>
      <c r="AR51">
        <v>0</v>
      </c>
      <c r="AS51">
        <v>0</v>
      </c>
      <c r="AT51">
        <v>3</v>
      </c>
      <c r="AU51">
        <v>0</v>
      </c>
      <c r="AV51">
        <v>0</v>
      </c>
      <c r="AW51">
        <v>14</v>
      </c>
      <c r="AX51">
        <v>16</v>
      </c>
      <c r="AY51">
        <v>13</v>
      </c>
      <c r="AZ51">
        <v>43</v>
      </c>
      <c r="BA51">
        <v>15</v>
      </c>
      <c r="BB51">
        <v>6</v>
      </c>
      <c r="BC51">
        <v>49</v>
      </c>
      <c r="BD51">
        <v>42</v>
      </c>
      <c r="BE51">
        <v>37</v>
      </c>
      <c r="BF51">
        <v>1</v>
      </c>
    </row>
    <row r="52" spans="1:58" x14ac:dyDescent="0.2">
      <c r="A52" t="s">
        <v>84</v>
      </c>
      <c r="B52">
        <v>2</v>
      </c>
      <c r="C52">
        <v>1</v>
      </c>
      <c r="D52">
        <v>0</v>
      </c>
      <c r="E52">
        <v>1</v>
      </c>
      <c r="F52">
        <v>0</v>
      </c>
      <c r="G52">
        <v>1</v>
      </c>
      <c r="H52">
        <v>2</v>
      </c>
      <c r="I52">
        <v>3</v>
      </c>
      <c r="J52">
        <v>1</v>
      </c>
      <c r="K52">
        <v>1</v>
      </c>
      <c r="L52">
        <v>1</v>
      </c>
      <c r="M52">
        <v>2</v>
      </c>
      <c r="N52">
        <v>6</v>
      </c>
      <c r="O52">
        <v>3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2</v>
      </c>
      <c r="W52">
        <v>0</v>
      </c>
      <c r="X52">
        <v>0</v>
      </c>
      <c r="Y52">
        <v>1</v>
      </c>
      <c r="Z52">
        <v>0</v>
      </c>
      <c r="AA52">
        <v>1</v>
      </c>
      <c r="AB52">
        <v>0</v>
      </c>
      <c r="AC52">
        <v>0</v>
      </c>
      <c r="AD52">
        <v>1</v>
      </c>
      <c r="AE52">
        <v>1</v>
      </c>
      <c r="AF52">
        <v>6</v>
      </c>
      <c r="AG52">
        <v>2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13</v>
      </c>
      <c r="AN52">
        <v>0</v>
      </c>
      <c r="AO52">
        <v>0</v>
      </c>
      <c r="AP52">
        <v>0</v>
      </c>
      <c r="AQ52">
        <v>1</v>
      </c>
      <c r="AR52">
        <v>1</v>
      </c>
      <c r="AS52">
        <v>0</v>
      </c>
      <c r="AT52">
        <v>3</v>
      </c>
      <c r="AU52">
        <v>0</v>
      </c>
      <c r="AV52">
        <v>0</v>
      </c>
      <c r="AW52">
        <v>6</v>
      </c>
      <c r="AX52">
        <v>27</v>
      </c>
      <c r="AY52">
        <v>16</v>
      </c>
      <c r="AZ52">
        <v>38</v>
      </c>
      <c r="BA52">
        <v>15</v>
      </c>
      <c r="BB52">
        <v>6</v>
      </c>
      <c r="BC52">
        <v>48</v>
      </c>
      <c r="BD52">
        <v>43</v>
      </c>
      <c r="BE52">
        <v>26</v>
      </c>
      <c r="BF52">
        <v>3</v>
      </c>
    </row>
    <row r="53" spans="1:58" x14ac:dyDescent="0.2">
      <c r="A53" t="s">
        <v>85</v>
      </c>
      <c r="B53">
        <v>0</v>
      </c>
      <c r="C53">
        <v>1</v>
      </c>
      <c r="D53">
        <v>0</v>
      </c>
      <c r="E53">
        <v>0</v>
      </c>
      <c r="F53">
        <v>3</v>
      </c>
      <c r="G53">
        <v>0</v>
      </c>
      <c r="H53">
        <v>0</v>
      </c>
      <c r="I53">
        <v>2</v>
      </c>
      <c r="J53">
        <v>1</v>
      </c>
      <c r="K53">
        <v>0</v>
      </c>
      <c r="L53">
        <v>2</v>
      </c>
      <c r="M53">
        <v>0</v>
      </c>
      <c r="N53">
        <v>0</v>
      </c>
      <c r="O53">
        <v>8</v>
      </c>
      <c r="P53">
        <v>2</v>
      </c>
      <c r="Q53">
        <v>1</v>
      </c>
      <c r="R53">
        <v>1</v>
      </c>
      <c r="S53">
        <v>1</v>
      </c>
      <c r="T53">
        <v>0</v>
      </c>
      <c r="U53">
        <v>1</v>
      </c>
      <c r="V53">
        <v>0</v>
      </c>
      <c r="W53">
        <v>0</v>
      </c>
      <c r="X53">
        <v>0</v>
      </c>
      <c r="Y53">
        <v>5</v>
      </c>
      <c r="Z53">
        <v>0</v>
      </c>
      <c r="AA53">
        <v>3</v>
      </c>
      <c r="AB53">
        <v>0</v>
      </c>
      <c r="AC53">
        <v>0</v>
      </c>
      <c r="AD53">
        <v>8</v>
      </c>
      <c r="AE53">
        <v>1</v>
      </c>
      <c r="AF53">
        <v>0</v>
      </c>
      <c r="AG53">
        <v>2</v>
      </c>
      <c r="AH53">
        <v>0</v>
      </c>
      <c r="AI53">
        <v>1</v>
      </c>
      <c r="AJ53">
        <v>0</v>
      </c>
      <c r="AK53">
        <v>0</v>
      </c>
      <c r="AL53">
        <v>1</v>
      </c>
      <c r="AM53">
        <v>7</v>
      </c>
      <c r="AN53">
        <v>2</v>
      </c>
      <c r="AO53">
        <v>2</v>
      </c>
      <c r="AP53">
        <v>0</v>
      </c>
      <c r="AQ53">
        <v>0</v>
      </c>
      <c r="AR53">
        <v>2</v>
      </c>
      <c r="AS53">
        <v>0</v>
      </c>
      <c r="AT53">
        <v>1</v>
      </c>
      <c r="AU53">
        <v>0</v>
      </c>
      <c r="AV53">
        <v>0</v>
      </c>
      <c r="AW53">
        <v>12</v>
      </c>
      <c r="AX53">
        <v>12</v>
      </c>
      <c r="AY53">
        <v>17</v>
      </c>
      <c r="AZ53">
        <v>14</v>
      </c>
      <c r="BA53">
        <v>12</v>
      </c>
      <c r="BB53">
        <v>8</v>
      </c>
      <c r="BC53">
        <v>20</v>
      </c>
      <c r="BD53">
        <v>19</v>
      </c>
      <c r="BE53">
        <v>20</v>
      </c>
      <c r="BF53">
        <v>0</v>
      </c>
    </row>
    <row r="54" spans="1:58" x14ac:dyDescent="0.2">
      <c r="A54" t="s">
        <v>93</v>
      </c>
      <c r="B54">
        <v>1</v>
      </c>
      <c r="C54">
        <v>0</v>
      </c>
      <c r="D54">
        <v>3</v>
      </c>
      <c r="E54">
        <v>1</v>
      </c>
      <c r="F54">
        <v>1</v>
      </c>
      <c r="G54">
        <v>1</v>
      </c>
      <c r="H54">
        <v>2</v>
      </c>
      <c r="I54">
        <v>2</v>
      </c>
      <c r="J54">
        <v>1</v>
      </c>
      <c r="K54">
        <v>2</v>
      </c>
      <c r="L54">
        <v>15</v>
      </c>
      <c r="M54">
        <v>1</v>
      </c>
      <c r="N54">
        <v>0</v>
      </c>
      <c r="O54">
        <v>1</v>
      </c>
      <c r="P54">
        <v>0</v>
      </c>
      <c r="Q54">
        <v>0</v>
      </c>
      <c r="R54">
        <v>10</v>
      </c>
      <c r="S54">
        <v>0</v>
      </c>
      <c r="T54">
        <v>1</v>
      </c>
      <c r="U54">
        <v>2</v>
      </c>
      <c r="V54">
        <v>1</v>
      </c>
      <c r="W54">
        <v>1</v>
      </c>
      <c r="X54">
        <v>0</v>
      </c>
      <c r="Y54">
        <v>1</v>
      </c>
      <c r="Z54">
        <v>1</v>
      </c>
      <c r="AA54">
        <v>0</v>
      </c>
      <c r="AB54">
        <v>3</v>
      </c>
      <c r="AC54">
        <v>0</v>
      </c>
      <c r="AD54">
        <v>15</v>
      </c>
      <c r="AE54">
        <v>0</v>
      </c>
      <c r="AF54">
        <v>2</v>
      </c>
      <c r="AG54">
        <v>0</v>
      </c>
      <c r="AH54">
        <v>0</v>
      </c>
      <c r="AI54">
        <v>2</v>
      </c>
      <c r="AJ54">
        <v>1</v>
      </c>
      <c r="AK54">
        <v>2</v>
      </c>
      <c r="AL54">
        <v>1</v>
      </c>
      <c r="AM54">
        <v>3</v>
      </c>
      <c r="AN54">
        <v>0</v>
      </c>
      <c r="AO54">
        <v>0</v>
      </c>
      <c r="AP54">
        <v>1</v>
      </c>
      <c r="AQ54">
        <v>1</v>
      </c>
      <c r="AR54">
        <v>2</v>
      </c>
      <c r="AS54">
        <v>2</v>
      </c>
      <c r="AT54">
        <v>2</v>
      </c>
      <c r="AU54">
        <v>0</v>
      </c>
      <c r="AV54">
        <v>0</v>
      </c>
      <c r="AW54">
        <v>9</v>
      </c>
      <c r="AX54">
        <v>6</v>
      </c>
      <c r="AY54">
        <v>17</v>
      </c>
      <c r="AZ54">
        <v>14</v>
      </c>
      <c r="BA54">
        <v>7</v>
      </c>
      <c r="BB54">
        <v>6</v>
      </c>
      <c r="BC54">
        <v>28</v>
      </c>
      <c r="BD54">
        <v>13</v>
      </c>
      <c r="BE54">
        <v>10</v>
      </c>
      <c r="BF54">
        <v>2</v>
      </c>
    </row>
    <row r="55" spans="1:58" x14ac:dyDescent="0.2">
      <c r="A55" t="s">
        <v>87</v>
      </c>
      <c r="B55">
        <v>1</v>
      </c>
      <c r="C55">
        <v>2</v>
      </c>
      <c r="D55">
        <v>0</v>
      </c>
      <c r="E55">
        <v>0</v>
      </c>
      <c r="F55">
        <v>1</v>
      </c>
      <c r="G55">
        <v>1</v>
      </c>
      <c r="H55">
        <v>1</v>
      </c>
      <c r="I55">
        <v>3</v>
      </c>
      <c r="J55">
        <v>3</v>
      </c>
      <c r="K55">
        <v>0</v>
      </c>
      <c r="L55">
        <v>1</v>
      </c>
      <c r="M55">
        <v>9</v>
      </c>
      <c r="N55">
        <v>9</v>
      </c>
      <c r="O55">
        <v>10</v>
      </c>
      <c r="P55">
        <v>0</v>
      </c>
      <c r="Q55">
        <v>0</v>
      </c>
      <c r="R55">
        <v>1</v>
      </c>
      <c r="S55">
        <v>1</v>
      </c>
      <c r="T55">
        <v>0</v>
      </c>
      <c r="U55">
        <v>0</v>
      </c>
      <c r="V55">
        <v>0</v>
      </c>
      <c r="W55">
        <v>0</v>
      </c>
      <c r="X55">
        <v>0</v>
      </c>
      <c r="Y55">
        <v>1</v>
      </c>
      <c r="Z55">
        <v>0</v>
      </c>
      <c r="AA55">
        <v>0</v>
      </c>
      <c r="AB55">
        <v>0</v>
      </c>
      <c r="AC55">
        <v>0</v>
      </c>
      <c r="AD55">
        <v>9</v>
      </c>
      <c r="AE55">
        <v>0</v>
      </c>
      <c r="AF55">
        <v>1</v>
      </c>
      <c r="AG55">
        <v>0</v>
      </c>
      <c r="AH55">
        <v>2</v>
      </c>
      <c r="AI55">
        <v>1</v>
      </c>
      <c r="AJ55">
        <v>0</v>
      </c>
      <c r="AK55">
        <v>0</v>
      </c>
      <c r="AL55">
        <v>0</v>
      </c>
      <c r="AM55">
        <v>34</v>
      </c>
      <c r="AN55">
        <v>1</v>
      </c>
      <c r="AO55">
        <v>1</v>
      </c>
      <c r="AP55">
        <v>0</v>
      </c>
      <c r="AQ55">
        <v>1</v>
      </c>
      <c r="AR55">
        <v>0</v>
      </c>
      <c r="AS55">
        <v>0</v>
      </c>
      <c r="AT55">
        <v>1</v>
      </c>
      <c r="AU55">
        <v>0</v>
      </c>
      <c r="AV55">
        <v>1</v>
      </c>
      <c r="AW55">
        <v>8</v>
      </c>
      <c r="AX55">
        <v>14</v>
      </c>
      <c r="AY55">
        <v>11</v>
      </c>
      <c r="AZ55">
        <v>11</v>
      </c>
      <c r="BA55">
        <v>11</v>
      </c>
      <c r="BB55">
        <v>7</v>
      </c>
      <c r="BC55">
        <v>24</v>
      </c>
      <c r="BD55">
        <v>18</v>
      </c>
      <c r="BE55">
        <v>18</v>
      </c>
      <c r="BF55">
        <v>0</v>
      </c>
    </row>
    <row r="56" spans="1:58" x14ac:dyDescent="0.2">
      <c r="A56" t="s">
        <v>96</v>
      </c>
      <c r="B56">
        <v>1</v>
      </c>
      <c r="C56">
        <v>0</v>
      </c>
      <c r="D56">
        <v>0</v>
      </c>
      <c r="E56">
        <v>1</v>
      </c>
      <c r="F56">
        <v>4</v>
      </c>
      <c r="G56">
        <v>2</v>
      </c>
      <c r="H56">
        <v>0</v>
      </c>
      <c r="I56">
        <v>2</v>
      </c>
      <c r="J56">
        <v>1</v>
      </c>
      <c r="K56">
        <v>2</v>
      </c>
      <c r="L56">
        <v>3</v>
      </c>
      <c r="M56">
        <v>6</v>
      </c>
      <c r="N56">
        <v>3</v>
      </c>
      <c r="O56">
        <v>1</v>
      </c>
      <c r="P56">
        <v>0</v>
      </c>
      <c r="Q56">
        <v>0</v>
      </c>
      <c r="R56">
        <v>0</v>
      </c>
      <c r="S56">
        <v>1</v>
      </c>
      <c r="T56">
        <v>0</v>
      </c>
      <c r="U56">
        <v>1</v>
      </c>
      <c r="V56">
        <v>7</v>
      </c>
      <c r="W56">
        <v>1</v>
      </c>
      <c r="X56">
        <v>0</v>
      </c>
      <c r="Y56">
        <v>12</v>
      </c>
      <c r="Z56">
        <v>3</v>
      </c>
      <c r="AA56">
        <v>1</v>
      </c>
      <c r="AB56">
        <v>0</v>
      </c>
      <c r="AC56">
        <v>0</v>
      </c>
      <c r="AD56">
        <v>2</v>
      </c>
      <c r="AE56">
        <v>0</v>
      </c>
      <c r="AF56">
        <v>4</v>
      </c>
      <c r="AG56">
        <v>0</v>
      </c>
      <c r="AH56">
        <v>0</v>
      </c>
      <c r="AI56">
        <v>0</v>
      </c>
      <c r="AJ56">
        <v>0</v>
      </c>
      <c r="AK56">
        <v>3</v>
      </c>
      <c r="AL56">
        <v>0</v>
      </c>
      <c r="AM56">
        <v>24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1</v>
      </c>
      <c r="AU56">
        <v>0</v>
      </c>
      <c r="AV56">
        <v>0</v>
      </c>
      <c r="AW56">
        <v>4</v>
      </c>
      <c r="AX56">
        <v>18</v>
      </c>
      <c r="AY56">
        <v>13</v>
      </c>
      <c r="AZ56">
        <v>23</v>
      </c>
      <c r="BA56">
        <v>5</v>
      </c>
      <c r="BB56">
        <v>10</v>
      </c>
      <c r="BC56">
        <v>45</v>
      </c>
      <c r="BD56">
        <v>25</v>
      </c>
      <c r="BE56">
        <v>19</v>
      </c>
      <c r="BF56">
        <v>0</v>
      </c>
    </row>
    <row r="57" spans="1:58" x14ac:dyDescent="0.2">
      <c r="A57" t="s">
        <v>90</v>
      </c>
      <c r="B57">
        <v>2</v>
      </c>
      <c r="C57">
        <v>0</v>
      </c>
      <c r="D57">
        <v>1</v>
      </c>
      <c r="E57">
        <v>0</v>
      </c>
      <c r="F57">
        <v>1</v>
      </c>
      <c r="G57">
        <v>0</v>
      </c>
      <c r="H57">
        <v>1</v>
      </c>
      <c r="I57">
        <v>1</v>
      </c>
      <c r="J57">
        <v>1</v>
      </c>
      <c r="K57">
        <v>0</v>
      </c>
      <c r="L57">
        <v>23</v>
      </c>
      <c r="M57">
        <v>1</v>
      </c>
      <c r="N57">
        <v>5</v>
      </c>
      <c r="O57">
        <v>0</v>
      </c>
      <c r="P57">
        <v>0</v>
      </c>
      <c r="Q57">
        <v>1</v>
      </c>
      <c r="R57">
        <v>2</v>
      </c>
      <c r="S57">
        <v>14</v>
      </c>
      <c r="T57">
        <v>2</v>
      </c>
      <c r="U57">
        <v>2</v>
      </c>
      <c r="V57">
        <v>0</v>
      </c>
      <c r="W57">
        <v>0</v>
      </c>
      <c r="X57">
        <v>0</v>
      </c>
      <c r="Y57">
        <v>2</v>
      </c>
      <c r="Z57">
        <v>0</v>
      </c>
      <c r="AA57">
        <v>1</v>
      </c>
      <c r="AB57">
        <v>2</v>
      </c>
      <c r="AC57">
        <v>0</v>
      </c>
      <c r="AD57">
        <v>23</v>
      </c>
      <c r="AE57">
        <v>2</v>
      </c>
      <c r="AF57">
        <v>3</v>
      </c>
      <c r="AG57">
        <v>0</v>
      </c>
      <c r="AH57">
        <v>2</v>
      </c>
      <c r="AI57">
        <v>1</v>
      </c>
      <c r="AJ57">
        <v>1</v>
      </c>
      <c r="AK57">
        <v>2</v>
      </c>
      <c r="AL57">
        <v>2</v>
      </c>
      <c r="AM57">
        <v>4</v>
      </c>
      <c r="AN57">
        <v>3</v>
      </c>
      <c r="AO57">
        <v>3</v>
      </c>
      <c r="AP57">
        <v>0</v>
      </c>
      <c r="AQ57">
        <v>0</v>
      </c>
      <c r="AR57">
        <v>3</v>
      </c>
      <c r="AS57">
        <v>1</v>
      </c>
      <c r="AT57">
        <v>2</v>
      </c>
      <c r="AU57">
        <v>0</v>
      </c>
      <c r="AV57">
        <v>0</v>
      </c>
      <c r="AW57">
        <v>10</v>
      </c>
      <c r="AX57">
        <v>4</v>
      </c>
      <c r="AY57">
        <v>3</v>
      </c>
      <c r="AZ57">
        <v>4</v>
      </c>
      <c r="BA57">
        <v>3</v>
      </c>
      <c r="BB57">
        <v>1</v>
      </c>
      <c r="BC57">
        <v>6</v>
      </c>
      <c r="BD57">
        <v>6</v>
      </c>
      <c r="BE57">
        <v>4</v>
      </c>
      <c r="BF57">
        <v>0</v>
      </c>
    </row>
    <row r="58" spans="1:58" x14ac:dyDescent="0.2">
      <c r="A58" t="s">
        <v>92</v>
      </c>
      <c r="B58">
        <v>1</v>
      </c>
      <c r="C58">
        <v>0</v>
      </c>
      <c r="D58">
        <v>0</v>
      </c>
      <c r="E58">
        <v>0</v>
      </c>
      <c r="F58">
        <v>6</v>
      </c>
      <c r="G58">
        <v>3</v>
      </c>
      <c r="H58">
        <v>0</v>
      </c>
      <c r="I58">
        <v>2</v>
      </c>
      <c r="J58">
        <v>3</v>
      </c>
      <c r="K58">
        <v>1</v>
      </c>
      <c r="L58">
        <v>4</v>
      </c>
      <c r="M58">
        <v>5</v>
      </c>
      <c r="N58">
        <v>3</v>
      </c>
      <c r="O58">
        <v>13</v>
      </c>
      <c r="P58">
        <v>0</v>
      </c>
      <c r="Q58">
        <v>0</v>
      </c>
      <c r="R58">
        <v>1</v>
      </c>
      <c r="S58">
        <v>0</v>
      </c>
      <c r="T58">
        <v>1</v>
      </c>
      <c r="U58">
        <v>0</v>
      </c>
      <c r="V58">
        <v>2</v>
      </c>
      <c r="W58">
        <v>0</v>
      </c>
      <c r="X58">
        <v>0</v>
      </c>
      <c r="Y58">
        <v>0</v>
      </c>
      <c r="Z58">
        <v>0</v>
      </c>
      <c r="AA58">
        <v>0</v>
      </c>
      <c r="AB58">
        <v>2</v>
      </c>
      <c r="AC58">
        <v>0</v>
      </c>
      <c r="AD58">
        <v>12</v>
      </c>
      <c r="AE58">
        <v>0</v>
      </c>
      <c r="AF58">
        <v>1</v>
      </c>
      <c r="AG58">
        <v>1</v>
      </c>
      <c r="AH58">
        <v>0</v>
      </c>
      <c r="AI58">
        <v>0</v>
      </c>
      <c r="AJ58">
        <v>0</v>
      </c>
      <c r="AK58">
        <v>0</v>
      </c>
      <c r="AL58">
        <v>1</v>
      </c>
      <c r="AM58">
        <v>7</v>
      </c>
      <c r="AN58">
        <v>1</v>
      </c>
      <c r="AO58">
        <v>1</v>
      </c>
      <c r="AP58">
        <v>0</v>
      </c>
      <c r="AQ58">
        <v>1</v>
      </c>
      <c r="AR58">
        <v>0</v>
      </c>
      <c r="AS58">
        <v>0</v>
      </c>
      <c r="AT58">
        <v>1</v>
      </c>
      <c r="AU58">
        <v>1</v>
      </c>
      <c r="AV58">
        <v>1</v>
      </c>
      <c r="AW58">
        <v>19</v>
      </c>
      <c r="AX58">
        <v>8</v>
      </c>
      <c r="AY58">
        <v>7</v>
      </c>
      <c r="AZ58">
        <v>14</v>
      </c>
      <c r="BA58">
        <v>9</v>
      </c>
      <c r="BB58">
        <v>8</v>
      </c>
      <c r="BC58">
        <v>12</v>
      </c>
      <c r="BD58">
        <v>13</v>
      </c>
      <c r="BE58">
        <v>22</v>
      </c>
      <c r="BF58">
        <v>2</v>
      </c>
    </row>
    <row r="59" spans="1:58" x14ac:dyDescent="0.2">
      <c r="A59" t="s">
        <v>107</v>
      </c>
      <c r="B59">
        <v>1</v>
      </c>
      <c r="C59">
        <v>2</v>
      </c>
      <c r="D59">
        <v>3</v>
      </c>
      <c r="E59">
        <v>2</v>
      </c>
      <c r="F59">
        <v>3</v>
      </c>
      <c r="G59">
        <v>2</v>
      </c>
      <c r="H59">
        <v>1</v>
      </c>
      <c r="I59">
        <v>3</v>
      </c>
      <c r="J59">
        <v>2</v>
      </c>
      <c r="K59">
        <v>0</v>
      </c>
      <c r="L59">
        <v>15</v>
      </c>
      <c r="M59">
        <v>1</v>
      </c>
      <c r="N59">
        <v>2</v>
      </c>
      <c r="O59">
        <v>1</v>
      </c>
      <c r="P59">
        <v>0</v>
      </c>
      <c r="Q59">
        <v>0</v>
      </c>
      <c r="R59">
        <v>5</v>
      </c>
      <c r="S59">
        <v>3</v>
      </c>
      <c r="T59">
        <v>1</v>
      </c>
      <c r="U59">
        <v>4</v>
      </c>
      <c r="V59">
        <v>0</v>
      </c>
      <c r="W59">
        <v>3</v>
      </c>
      <c r="X59">
        <v>0</v>
      </c>
      <c r="Y59">
        <v>1</v>
      </c>
      <c r="Z59">
        <v>0</v>
      </c>
      <c r="AA59">
        <v>1</v>
      </c>
      <c r="AB59">
        <v>2</v>
      </c>
      <c r="AC59">
        <v>1</v>
      </c>
      <c r="AD59">
        <v>14</v>
      </c>
      <c r="AE59">
        <v>0</v>
      </c>
      <c r="AF59">
        <v>2</v>
      </c>
      <c r="AG59">
        <v>0</v>
      </c>
      <c r="AH59">
        <v>2</v>
      </c>
      <c r="AI59">
        <v>2</v>
      </c>
      <c r="AJ59">
        <v>0</v>
      </c>
      <c r="AK59">
        <v>2</v>
      </c>
      <c r="AL59">
        <v>0</v>
      </c>
      <c r="AM59">
        <v>9</v>
      </c>
      <c r="AN59">
        <v>3</v>
      </c>
      <c r="AO59">
        <v>3</v>
      </c>
      <c r="AP59">
        <v>0</v>
      </c>
      <c r="AQ59">
        <v>1</v>
      </c>
      <c r="AR59">
        <v>0</v>
      </c>
      <c r="AS59">
        <v>1</v>
      </c>
      <c r="AT59">
        <v>2</v>
      </c>
      <c r="AU59">
        <v>0</v>
      </c>
      <c r="AV59">
        <v>0</v>
      </c>
      <c r="AW59">
        <v>2</v>
      </c>
      <c r="AX59">
        <v>1</v>
      </c>
      <c r="AY59">
        <v>4</v>
      </c>
      <c r="AZ59">
        <v>4</v>
      </c>
      <c r="BA59">
        <v>2</v>
      </c>
      <c r="BB59">
        <v>1</v>
      </c>
      <c r="BC59">
        <v>6</v>
      </c>
      <c r="BD59">
        <v>5</v>
      </c>
      <c r="BE59">
        <v>4</v>
      </c>
      <c r="BF59">
        <v>6</v>
      </c>
    </row>
    <row r="60" spans="1:58" x14ac:dyDescent="0.2">
      <c r="A60" t="s">
        <v>105</v>
      </c>
      <c r="B60">
        <v>1</v>
      </c>
      <c r="C60">
        <v>1</v>
      </c>
      <c r="D60">
        <v>0</v>
      </c>
      <c r="E60">
        <v>1</v>
      </c>
      <c r="F60">
        <v>3</v>
      </c>
      <c r="G60">
        <v>1</v>
      </c>
      <c r="H60">
        <v>0</v>
      </c>
      <c r="I60">
        <v>0</v>
      </c>
      <c r="J60">
        <v>7</v>
      </c>
      <c r="K60">
        <v>0</v>
      </c>
      <c r="L60">
        <v>6</v>
      </c>
      <c r="M60">
        <v>5</v>
      </c>
      <c r="N60">
        <v>2</v>
      </c>
      <c r="O60">
        <v>2</v>
      </c>
      <c r="P60">
        <v>1</v>
      </c>
      <c r="Q60">
        <v>0</v>
      </c>
      <c r="R60">
        <v>7</v>
      </c>
      <c r="S60">
        <v>1</v>
      </c>
      <c r="T60">
        <v>2</v>
      </c>
      <c r="U60">
        <v>3</v>
      </c>
      <c r="V60">
        <v>5</v>
      </c>
      <c r="W60">
        <v>0</v>
      </c>
      <c r="X60">
        <v>1</v>
      </c>
      <c r="Y60">
        <v>8</v>
      </c>
      <c r="Z60">
        <v>3</v>
      </c>
      <c r="AA60">
        <v>1</v>
      </c>
      <c r="AB60">
        <v>4</v>
      </c>
      <c r="AC60">
        <v>2</v>
      </c>
      <c r="AD60">
        <v>21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12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2</v>
      </c>
      <c r="AX60">
        <v>10</v>
      </c>
      <c r="AY60">
        <v>4</v>
      </c>
      <c r="AZ60">
        <v>5</v>
      </c>
      <c r="BA60">
        <v>2</v>
      </c>
      <c r="BB60">
        <v>2</v>
      </c>
      <c r="BC60">
        <v>17</v>
      </c>
      <c r="BD60">
        <v>7</v>
      </c>
      <c r="BE60">
        <v>5</v>
      </c>
      <c r="BF60">
        <v>2</v>
      </c>
    </row>
    <row r="61" spans="1:58" x14ac:dyDescent="0.2">
      <c r="A61" t="s">
        <v>89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1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</v>
      </c>
      <c r="AF61">
        <v>1</v>
      </c>
      <c r="AG61">
        <v>2</v>
      </c>
      <c r="AH61">
        <v>10</v>
      </c>
      <c r="AI61">
        <v>2</v>
      </c>
      <c r="AJ61">
        <v>2</v>
      </c>
      <c r="AK61">
        <v>2</v>
      </c>
      <c r="AL61">
        <v>4</v>
      </c>
      <c r="AM61">
        <v>5</v>
      </c>
      <c r="AN61">
        <v>6</v>
      </c>
      <c r="AO61">
        <v>6</v>
      </c>
      <c r="AP61">
        <v>2</v>
      </c>
      <c r="AQ61">
        <v>1</v>
      </c>
      <c r="AR61">
        <v>1</v>
      </c>
      <c r="AS61">
        <v>1</v>
      </c>
      <c r="AT61">
        <v>4</v>
      </c>
      <c r="AU61">
        <v>1</v>
      </c>
      <c r="AV61">
        <v>2</v>
      </c>
      <c r="AW61">
        <v>2</v>
      </c>
      <c r="AX61">
        <v>1</v>
      </c>
      <c r="AY61">
        <v>2</v>
      </c>
      <c r="AZ61">
        <v>3</v>
      </c>
      <c r="BA61">
        <v>0</v>
      </c>
      <c r="BB61">
        <v>3</v>
      </c>
      <c r="BC61">
        <v>3</v>
      </c>
      <c r="BD61">
        <v>3</v>
      </c>
      <c r="BE61">
        <v>2</v>
      </c>
      <c r="BF61">
        <v>0</v>
      </c>
    </row>
    <row r="62" spans="1:58" x14ac:dyDescent="0.2">
      <c r="A62" t="s">
        <v>114</v>
      </c>
      <c r="B62">
        <v>3</v>
      </c>
      <c r="C62">
        <v>2</v>
      </c>
      <c r="D62">
        <v>6</v>
      </c>
      <c r="E62">
        <v>3</v>
      </c>
      <c r="F62">
        <v>6</v>
      </c>
      <c r="G62">
        <v>6</v>
      </c>
      <c r="H62">
        <v>1</v>
      </c>
      <c r="I62">
        <v>6</v>
      </c>
      <c r="J62">
        <v>1</v>
      </c>
      <c r="K62">
        <v>2</v>
      </c>
      <c r="L62">
        <v>0</v>
      </c>
      <c r="M62">
        <v>8</v>
      </c>
      <c r="N62">
        <v>4</v>
      </c>
      <c r="O62">
        <v>8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2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15</v>
      </c>
      <c r="AN62">
        <v>1</v>
      </c>
      <c r="AO62">
        <v>1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</v>
      </c>
      <c r="AX62">
        <v>3</v>
      </c>
      <c r="AY62">
        <v>11</v>
      </c>
      <c r="AZ62">
        <v>6</v>
      </c>
      <c r="BA62">
        <v>1</v>
      </c>
      <c r="BB62">
        <v>0</v>
      </c>
      <c r="BC62">
        <v>21</v>
      </c>
      <c r="BD62">
        <v>13</v>
      </c>
      <c r="BE62">
        <v>4</v>
      </c>
      <c r="BF62">
        <v>2</v>
      </c>
    </row>
    <row r="63" spans="1:58" x14ac:dyDescent="0.2">
      <c r="A63" t="s">
        <v>94</v>
      </c>
      <c r="B63">
        <v>0</v>
      </c>
      <c r="C63">
        <v>1</v>
      </c>
      <c r="D63">
        <v>2</v>
      </c>
      <c r="E63">
        <v>1</v>
      </c>
      <c r="F63">
        <v>1</v>
      </c>
      <c r="G63">
        <v>0</v>
      </c>
      <c r="H63">
        <v>0</v>
      </c>
      <c r="I63">
        <v>4</v>
      </c>
      <c r="J63">
        <v>1</v>
      </c>
      <c r="K63">
        <v>0</v>
      </c>
      <c r="L63">
        <v>4</v>
      </c>
      <c r="M63">
        <v>1</v>
      </c>
      <c r="N63">
        <v>1</v>
      </c>
      <c r="O63">
        <v>1</v>
      </c>
      <c r="P63">
        <v>1</v>
      </c>
      <c r="Q63">
        <v>0</v>
      </c>
      <c r="R63">
        <v>0</v>
      </c>
      <c r="S63">
        <v>1</v>
      </c>
      <c r="T63">
        <v>0</v>
      </c>
      <c r="U63">
        <v>2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4</v>
      </c>
      <c r="AE63">
        <v>4</v>
      </c>
      <c r="AF63">
        <v>2</v>
      </c>
      <c r="AG63">
        <v>5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2</v>
      </c>
      <c r="AO63">
        <v>2</v>
      </c>
      <c r="AP63">
        <v>0</v>
      </c>
      <c r="AQ63">
        <v>1</v>
      </c>
      <c r="AR63">
        <v>4</v>
      </c>
      <c r="AS63">
        <v>3</v>
      </c>
      <c r="AT63">
        <v>7</v>
      </c>
      <c r="AU63">
        <v>3</v>
      </c>
      <c r="AV63">
        <v>1</v>
      </c>
      <c r="AW63">
        <v>0</v>
      </c>
      <c r="AX63">
        <v>3</v>
      </c>
      <c r="AY63">
        <v>2</v>
      </c>
      <c r="AZ63">
        <v>4</v>
      </c>
      <c r="BA63">
        <v>2</v>
      </c>
      <c r="BB63">
        <v>0</v>
      </c>
      <c r="BC63">
        <v>0</v>
      </c>
      <c r="BD63">
        <v>3</v>
      </c>
      <c r="BE63">
        <v>3</v>
      </c>
      <c r="BF63">
        <v>2</v>
      </c>
    </row>
    <row r="64" spans="1:58" x14ac:dyDescent="0.2">
      <c r="A64" t="s">
        <v>104</v>
      </c>
      <c r="B64">
        <v>1</v>
      </c>
      <c r="C64">
        <v>2</v>
      </c>
      <c r="D64">
        <v>0</v>
      </c>
      <c r="E64">
        <v>2</v>
      </c>
      <c r="F64">
        <v>2</v>
      </c>
      <c r="G64">
        <v>3</v>
      </c>
      <c r="H64">
        <v>1</v>
      </c>
      <c r="I64">
        <v>5</v>
      </c>
      <c r="J64">
        <v>0</v>
      </c>
      <c r="K64">
        <v>4</v>
      </c>
      <c r="L64">
        <v>7</v>
      </c>
      <c r="M64">
        <v>1</v>
      </c>
      <c r="N64">
        <v>2</v>
      </c>
      <c r="O64">
        <v>2</v>
      </c>
      <c r="P64">
        <v>0</v>
      </c>
      <c r="Q64">
        <v>0</v>
      </c>
      <c r="R64">
        <v>3</v>
      </c>
      <c r="S64">
        <v>3</v>
      </c>
      <c r="T64">
        <v>0</v>
      </c>
      <c r="U64">
        <v>0</v>
      </c>
      <c r="V64">
        <v>0</v>
      </c>
      <c r="W64">
        <v>2</v>
      </c>
      <c r="X64">
        <v>1</v>
      </c>
      <c r="Y64">
        <v>0</v>
      </c>
      <c r="Z64">
        <v>0</v>
      </c>
      <c r="AA64">
        <v>0</v>
      </c>
      <c r="AB64">
        <v>0</v>
      </c>
      <c r="AC64">
        <v>0</v>
      </c>
      <c r="AD64">
        <v>5</v>
      </c>
      <c r="AE64">
        <v>1</v>
      </c>
      <c r="AF64">
        <v>2</v>
      </c>
      <c r="AG64">
        <v>0</v>
      </c>
      <c r="AH64">
        <v>0</v>
      </c>
      <c r="AI64">
        <v>1</v>
      </c>
      <c r="AJ64">
        <v>0</v>
      </c>
      <c r="AK64">
        <v>2</v>
      </c>
      <c r="AL64">
        <v>1</v>
      </c>
      <c r="AM64">
        <v>6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  <c r="AU64">
        <v>0</v>
      </c>
      <c r="AV64">
        <v>0</v>
      </c>
      <c r="AW64">
        <v>7</v>
      </c>
      <c r="AX64">
        <v>7</v>
      </c>
      <c r="AY64">
        <v>13</v>
      </c>
      <c r="AZ64">
        <v>13</v>
      </c>
      <c r="BA64">
        <v>6</v>
      </c>
      <c r="BB64">
        <v>2</v>
      </c>
      <c r="BC64">
        <v>34</v>
      </c>
      <c r="BD64">
        <v>19</v>
      </c>
      <c r="BE64">
        <v>9</v>
      </c>
      <c r="BF64">
        <v>10</v>
      </c>
    </row>
    <row r="65" spans="1:58" x14ac:dyDescent="0.2">
      <c r="A65" t="s">
        <v>101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10</v>
      </c>
      <c r="M65">
        <v>1</v>
      </c>
      <c r="N65">
        <v>3</v>
      </c>
      <c r="O65">
        <v>5</v>
      </c>
      <c r="P65">
        <v>0</v>
      </c>
      <c r="Q65">
        <v>1</v>
      </c>
      <c r="R65">
        <v>7</v>
      </c>
      <c r="S65">
        <v>0</v>
      </c>
      <c r="T65">
        <v>0</v>
      </c>
      <c r="U65">
        <v>6</v>
      </c>
      <c r="V65">
        <v>5</v>
      </c>
      <c r="W65">
        <v>1</v>
      </c>
      <c r="X65">
        <v>1</v>
      </c>
      <c r="Y65">
        <v>9</v>
      </c>
      <c r="Z65">
        <v>1</v>
      </c>
      <c r="AA65">
        <v>5</v>
      </c>
      <c r="AB65">
        <v>2</v>
      </c>
      <c r="AC65">
        <v>0</v>
      </c>
      <c r="AD65">
        <v>6</v>
      </c>
      <c r="AE65">
        <v>2</v>
      </c>
      <c r="AF65">
        <v>5</v>
      </c>
      <c r="AG65">
        <v>0</v>
      </c>
      <c r="AH65">
        <v>0</v>
      </c>
      <c r="AI65">
        <v>0</v>
      </c>
      <c r="AJ65">
        <v>0</v>
      </c>
      <c r="AK65">
        <v>1</v>
      </c>
      <c r="AL65">
        <v>0</v>
      </c>
      <c r="AM65">
        <v>16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</v>
      </c>
      <c r="AU65">
        <v>0</v>
      </c>
      <c r="AV65">
        <v>0</v>
      </c>
      <c r="AW65">
        <v>5</v>
      </c>
      <c r="AX65">
        <v>5</v>
      </c>
      <c r="AY65">
        <v>6</v>
      </c>
      <c r="AZ65">
        <v>22</v>
      </c>
      <c r="BA65">
        <v>3</v>
      </c>
      <c r="BB65">
        <v>7</v>
      </c>
      <c r="BC65">
        <v>23</v>
      </c>
      <c r="BD65">
        <v>17</v>
      </c>
      <c r="BE65">
        <v>16</v>
      </c>
      <c r="BF65">
        <v>0</v>
      </c>
    </row>
    <row r="66" spans="1:58" x14ac:dyDescent="0.2">
      <c r="A66" t="s">
        <v>99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13</v>
      </c>
      <c r="M66">
        <v>1</v>
      </c>
      <c r="N66">
        <v>1</v>
      </c>
      <c r="O66">
        <v>0</v>
      </c>
      <c r="P66">
        <v>0</v>
      </c>
      <c r="Q66">
        <v>0</v>
      </c>
      <c r="R66">
        <v>2</v>
      </c>
      <c r="S66">
        <v>1</v>
      </c>
      <c r="T66">
        <v>1</v>
      </c>
      <c r="U66">
        <v>0</v>
      </c>
      <c r="V66">
        <v>2</v>
      </c>
      <c r="W66">
        <v>1</v>
      </c>
      <c r="X66">
        <v>2</v>
      </c>
      <c r="Y66">
        <v>1</v>
      </c>
      <c r="Z66">
        <v>2</v>
      </c>
      <c r="AA66">
        <v>2</v>
      </c>
      <c r="AB66">
        <v>1</v>
      </c>
      <c r="AC66">
        <v>0</v>
      </c>
      <c r="AD66">
        <v>17</v>
      </c>
      <c r="AE66">
        <v>3</v>
      </c>
      <c r="AF66">
        <v>2</v>
      </c>
      <c r="AG66">
        <v>2</v>
      </c>
      <c r="AH66">
        <v>3</v>
      </c>
      <c r="AI66">
        <v>1</v>
      </c>
      <c r="AJ66">
        <v>3</v>
      </c>
      <c r="AK66">
        <v>5</v>
      </c>
      <c r="AL66">
        <v>1</v>
      </c>
      <c r="AM66">
        <v>1</v>
      </c>
      <c r="AN66">
        <v>2</v>
      </c>
      <c r="AO66">
        <v>2</v>
      </c>
      <c r="AP66">
        <v>1</v>
      </c>
      <c r="AQ66">
        <v>0</v>
      </c>
      <c r="AR66">
        <v>0</v>
      </c>
      <c r="AS66">
        <v>1</v>
      </c>
      <c r="AT66">
        <v>3</v>
      </c>
      <c r="AU66">
        <v>1</v>
      </c>
      <c r="AV66">
        <v>2</v>
      </c>
      <c r="AW66">
        <v>5</v>
      </c>
      <c r="AX66">
        <v>0</v>
      </c>
      <c r="AY66">
        <v>2</v>
      </c>
      <c r="AZ66">
        <v>1</v>
      </c>
      <c r="BA66">
        <v>1</v>
      </c>
      <c r="BB66">
        <v>4</v>
      </c>
      <c r="BC66">
        <v>8</v>
      </c>
      <c r="BD66">
        <v>1</v>
      </c>
      <c r="BE66">
        <v>2</v>
      </c>
      <c r="BF66">
        <v>1</v>
      </c>
    </row>
    <row r="67" spans="1:58" x14ac:dyDescent="0.2">
      <c r="A67" t="s">
        <v>110</v>
      </c>
      <c r="B67">
        <v>0</v>
      </c>
      <c r="C67">
        <v>0</v>
      </c>
      <c r="D67">
        <v>2</v>
      </c>
      <c r="E67">
        <v>1</v>
      </c>
      <c r="F67">
        <v>5</v>
      </c>
      <c r="G67">
        <v>4</v>
      </c>
      <c r="H67">
        <v>0</v>
      </c>
      <c r="I67">
        <v>4</v>
      </c>
      <c r="J67">
        <v>3</v>
      </c>
      <c r="K67">
        <v>3</v>
      </c>
      <c r="L67">
        <v>16</v>
      </c>
      <c r="M67">
        <v>0</v>
      </c>
      <c r="N67">
        <v>0</v>
      </c>
      <c r="O67">
        <v>4</v>
      </c>
      <c r="P67">
        <v>0</v>
      </c>
      <c r="Q67">
        <v>0</v>
      </c>
      <c r="R67">
        <v>6</v>
      </c>
      <c r="S67">
        <v>2</v>
      </c>
      <c r="T67">
        <v>1</v>
      </c>
      <c r="U67">
        <v>0</v>
      </c>
      <c r="V67">
        <v>0</v>
      </c>
      <c r="W67">
        <v>2</v>
      </c>
      <c r="X67">
        <v>0</v>
      </c>
      <c r="Y67">
        <v>0</v>
      </c>
      <c r="Z67">
        <v>0</v>
      </c>
      <c r="AA67">
        <v>0</v>
      </c>
      <c r="AB67">
        <v>3</v>
      </c>
      <c r="AC67">
        <v>1</v>
      </c>
      <c r="AD67">
        <v>13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1</v>
      </c>
      <c r="AK67">
        <v>0</v>
      </c>
      <c r="AL67">
        <v>2</v>
      </c>
      <c r="AM67">
        <v>11</v>
      </c>
      <c r="AN67">
        <v>0</v>
      </c>
      <c r="AO67">
        <v>0</v>
      </c>
      <c r="AP67">
        <v>0</v>
      </c>
      <c r="AQ67">
        <v>0</v>
      </c>
      <c r="AR67">
        <v>1</v>
      </c>
      <c r="AS67">
        <v>0</v>
      </c>
      <c r="AT67">
        <v>0</v>
      </c>
      <c r="AU67">
        <v>0</v>
      </c>
      <c r="AV67">
        <v>0</v>
      </c>
      <c r="AW67">
        <v>7</v>
      </c>
      <c r="AX67">
        <v>4</v>
      </c>
      <c r="AY67">
        <v>1</v>
      </c>
      <c r="AZ67">
        <v>3</v>
      </c>
      <c r="BA67">
        <v>5</v>
      </c>
      <c r="BB67">
        <v>5</v>
      </c>
      <c r="BC67">
        <v>4</v>
      </c>
      <c r="BD67">
        <v>3</v>
      </c>
      <c r="BE67">
        <v>4</v>
      </c>
      <c r="BF67">
        <v>3</v>
      </c>
    </row>
    <row r="68" spans="1:58" x14ac:dyDescent="0.2">
      <c r="A68" t="s">
        <v>108</v>
      </c>
      <c r="B68">
        <v>1</v>
      </c>
      <c r="C68">
        <v>1</v>
      </c>
      <c r="D68">
        <v>2</v>
      </c>
      <c r="E68">
        <v>0</v>
      </c>
      <c r="F68">
        <v>1</v>
      </c>
      <c r="G68">
        <v>0</v>
      </c>
      <c r="H68">
        <v>1</v>
      </c>
      <c r="I68">
        <v>1</v>
      </c>
      <c r="J68">
        <v>1</v>
      </c>
      <c r="K68">
        <v>1</v>
      </c>
      <c r="L68">
        <v>7</v>
      </c>
      <c r="M68">
        <v>4</v>
      </c>
      <c r="N68">
        <v>3</v>
      </c>
      <c r="O68">
        <v>1</v>
      </c>
      <c r="P68">
        <v>0</v>
      </c>
      <c r="Q68">
        <v>1</v>
      </c>
      <c r="R68">
        <v>0</v>
      </c>
      <c r="S68">
        <v>1</v>
      </c>
      <c r="T68">
        <v>0</v>
      </c>
      <c r="U68">
        <v>3</v>
      </c>
      <c r="V68">
        <v>1</v>
      </c>
      <c r="W68">
        <v>1</v>
      </c>
      <c r="X68">
        <v>0</v>
      </c>
      <c r="Y68">
        <v>2</v>
      </c>
      <c r="Z68">
        <v>0</v>
      </c>
      <c r="AA68">
        <v>2</v>
      </c>
      <c r="AB68">
        <v>1</v>
      </c>
      <c r="AC68">
        <v>0</v>
      </c>
      <c r="AD68">
        <v>3</v>
      </c>
      <c r="AE68">
        <v>0</v>
      </c>
      <c r="AF68">
        <v>1</v>
      </c>
      <c r="AG68">
        <v>0</v>
      </c>
      <c r="AH68">
        <v>1</v>
      </c>
      <c r="AI68">
        <v>2</v>
      </c>
      <c r="AJ68">
        <v>0</v>
      </c>
      <c r="AK68">
        <v>3</v>
      </c>
      <c r="AL68">
        <v>0</v>
      </c>
      <c r="AM68">
        <v>7</v>
      </c>
      <c r="AN68">
        <v>4</v>
      </c>
      <c r="AO68">
        <v>4</v>
      </c>
      <c r="AP68">
        <v>1</v>
      </c>
      <c r="AQ68">
        <v>1</v>
      </c>
      <c r="AR68">
        <v>0</v>
      </c>
      <c r="AS68">
        <v>2</v>
      </c>
      <c r="AT68">
        <v>3</v>
      </c>
      <c r="AU68">
        <v>0</v>
      </c>
      <c r="AV68">
        <v>1</v>
      </c>
      <c r="AW68">
        <v>1</v>
      </c>
      <c r="AX68">
        <v>1</v>
      </c>
      <c r="AY68">
        <v>2</v>
      </c>
      <c r="AZ68">
        <v>3</v>
      </c>
      <c r="BA68">
        <v>2</v>
      </c>
      <c r="BB68">
        <v>0</v>
      </c>
      <c r="BC68">
        <v>4</v>
      </c>
      <c r="BD68">
        <v>2</v>
      </c>
      <c r="BE68">
        <v>2</v>
      </c>
      <c r="BF68">
        <v>2</v>
      </c>
    </row>
    <row r="69" spans="1:58" x14ac:dyDescent="0.2">
      <c r="A69" t="s">
        <v>100</v>
      </c>
      <c r="B69">
        <v>0</v>
      </c>
      <c r="C69">
        <v>1</v>
      </c>
      <c r="D69">
        <v>1</v>
      </c>
      <c r="E69">
        <v>1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1</v>
      </c>
      <c r="M69">
        <v>2</v>
      </c>
      <c r="N69">
        <v>3</v>
      </c>
      <c r="O69">
        <v>9</v>
      </c>
      <c r="P69">
        <v>0</v>
      </c>
      <c r="Q69">
        <v>0</v>
      </c>
      <c r="R69">
        <v>1</v>
      </c>
      <c r="S69">
        <v>1</v>
      </c>
      <c r="T69">
        <v>0</v>
      </c>
      <c r="U69">
        <v>2</v>
      </c>
      <c r="V69">
        <v>0</v>
      </c>
      <c r="W69">
        <v>0</v>
      </c>
      <c r="X69">
        <v>0</v>
      </c>
      <c r="Y69">
        <v>0</v>
      </c>
      <c r="Z69">
        <v>0</v>
      </c>
      <c r="AA69">
        <v>2</v>
      </c>
      <c r="AB69">
        <v>2</v>
      </c>
      <c r="AC69">
        <v>0</v>
      </c>
      <c r="AD69">
        <v>4</v>
      </c>
      <c r="AE69">
        <v>0</v>
      </c>
      <c r="AF69">
        <v>1</v>
      </c>
      <c r="AG69">
        <v>0</v>
      </c>
      <c r="AH69">
        <v>1</v>
      </c>
      <c r="AI69">
        <v>3</v>
      </c>
      <c r="AJ69">
        <v>1</v>
      </c>
      <c r="AK69">
        <v>2</v>
      </c>
      <c r="AL69">
        <v>2</v>
      </c>
      <c r="AM69">
        <v>2</v>
      </c>
      <c r="AN69">
        <v>1</v>
      </c>
      <c r="AO69">
        <v>1</v>
      </c>
      <c r="AP69">
        <v>2</v>
      </c>
      <c r="AQ69">
        <v>0</v>
      </c>
      <c r="AR69">
        <v>0</v>
      </c>
      <c r="AS69">
        <v>0</v>
      </c>
      <c r="AT69">
        <v>1</v>
      </c>
      <c r="AU69">
        <v>1</v>
      </c>
      <c r="AV69">
        <v>0</v>
      </c>
      <c r="AW69">
        <v>7</v>
      </c>
      <c r="AX69">
        <v>8</v>
      </c>
      <c r="AY69">
        <v>11</v>
      </c>
      <c r="AZ69">
        <v>9</v>
      </c>
      <c r="BA69">
        <v>6</v>
      </c>
      <c r="BB69">
        <v>12</v>
      </c>
      <c r="BC69">
        <v>9</v>
      </c>
      <c r="BD69">
        <v>10</v>
      </c>
      <c r="BE69">
        <v>8</v>
      </c>
      <c r="BF69">
        <v>0</v>
      </c>
    </row>
    <row r="70" spans="1:58" x14ac:dyDescent="0.2">
      <c r="A70" t="s">
        <v>98</v>
      </c>
      <c r="B70">
        <v>0</v>
      </c>
      <c r="C70">
        <v>0</v>
      </c>
      <c r="D70">
        <v>0</v>
      </c>
      <c r="E70">
        <v>1</v>
      </c>
      <c r="F70">
        <v>0</v>
      </c>
      <c r="G70">
        <v>0</v>
      </c>
      <c r="H70">
        <v>0</v>
      </c>
      <c r="I70">
        <v>1</v>
      </c>
      <c r="J70">
        <v>1</v>
      </c>
      <c r="K70">
        <v>0</v>
      </c>
      <c r="L70">
        <v>3</v>
      </c>
      <c r="M70">
        <v>1</v>
      </c>
      <c r="N70">
        <v>0</v>
      </c>
      <c r="O70">
        <v>0</v>
      </c>
      <c r="P70">
        <v>1</v>
      </c>
      <c r="Q70">
        <v>0</v>
      </c>
      <c r="R70">
        <v>3</v>
      </c>
      <c r="S70">
        <v>2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8</v>
      </c>
      <c r="AE70">
        <v>2</v>
      </c>
      <c r="AF70">
        <v>6</v>
      </c>
      <c r="AG70">
        <v>3</v>
      </c>
      <c r="AH70">
        <v>1</v>
      </c>
      <c r="AI70">
        <v>0</v>
      </c>
      <c r="AJ70">
        <v>0</v>
      </c>
      <c r="AK70">
        <v>3</v>
      </c>
      <c r="AL70">
        <v>4</v>
      </c>
      <c r="AM70">
        <v>5</v>
      </c>
      <c r="AN70">
        <v>3</v>
      </c>
      <c r="AO70">
        <v>3</v>
      </c>
      <c r="AP70">
        <v>0</v>
      </c>
      <c r="AQ70">
        <v>1</v>
      </c>
      <c r="AR70">
        <v>1</v>
      </c>
      <c r="AS70">
        <v>2</v>
      </c>
      <c r="AT70">
        <v>4</v>
      </c>
      <c r="AU70">
        <v>1</v>
      </c>
      <c r="AV70">
        <v>0</v>
      </c>
      <c r="AW70">
        <v>1</v>
      </c>
      <c r="AX70">
        <v>3</v>
      </c>
      <c r="AY70">
        <v>4</v>
      </c>
      <c r="AZ70">
        <v>5</v>
      </c>
      <c r="BA70">
        <v>3</v>
      </c>
      <c r="BB70">
        <v>0</v>
      </c>
      <c r="BC70">
        <v>5</v>
      </c>
      <c r="BD70">
        <v>5</v>
      </c>
      <c r="BE70">
        <v>1</v>
      </c>
      <c r="BF70">
        <v>1</v>
      </c>
    </row>
    <row r="71" spans="1:58" x14ac:dyDescent="0.2">
      <c r="A71" t="s">
        <v>123</v>
      </c>
      <c r="B71">
        <v>0</v>
      </c>
      <c r="C71">
        <v>0</v>
      </c>
      <c r="D71">
        <v>2</v>
      </c>
      <c r="E71">
        <v>1</v>
      </c>
      <c r="F71">
        <v>1</v>
      </c>
      <c r="G71">
        <v>2</v>
      </c>
      <c r="H71">
        <v>0</v>
      </c>
      <c r="I71">
        <v>3</v>
      </c>
      <c r="J71">
        <v>2</v>
      </c>
      <c r="K71">
        <v>1</v>
      </c>
      <c r="L71">
        <v>1</v>
      </c>
      <c r="M71">
        <v>2</v>
      </c>
      <c r="N71">
        <v>1</v>
      </c>
      <c r="O71">
        <v>6</v>
      </c>
      <c r="P71">
        <v>0</v>
      </c>
      <c r="Q71">
        <v>0</v>
      </c>
      <c r="R71">
        <v>0</v>
      </c>
      <c r="S71">
        <v>1</v>
      </c>
      <c r="T71">
        <v>0</v>
      </c>
      <c r="U71">
        <v>4</v>
      </c>
      <c r="V71">
        <v>0</v>
      </c>
      <c r="W71">
        <v>5</v>
      </c>
      <c r="X71">
        <v>0</v>
      </c>
      <c r="Y71">
        <v>1</v>
      </c>
      <c r="Z71">
        <v>0</v>
      </c>
      <c r="AA71">
        <v>1</v>
      </c>
      <c r="AB71">
        <v>2</v>
      </c>
      <c r="AC71">
        <v>4</v>
      </c>
      <c r="AD71">
        <v>7</v>
      </c>
      <c r="AE71">
        <v>0</v>
      </c>
      <c r="AF71">
        <v>0</v>
      </c>
      <c r="AG71">
        <v>0</v>
      </c>
      <c r="AH71">
        <v>0</v>
      </c>
      <c r="AI71">
        <v>2</v>
      </c>
      <c r="AJ71">
        <v>1</v>
      </c>
      <c r="AK71">
        <v>0</v>
      </c>
      <c r="AL71">
        <v>0</v>
      </c>
      <c r="AM71">
        <v>11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2</v>
      </c>
      <c r="AX71">
        <v>2</v>
      </c>
      <c r="AY71">
        <v>6</v>
      </c>
      <c r="AZ71">
        <v>11</v>
      </c>
      <c r="BA71">
        <v>4</v>
      </c>
      <c r="BB71">
        <v>1</v>
      </c>
      <c r="BC71">
        <v>15</v>
      </c>
      <c r="BD71">
        <v>10</v>
      </c>
      <c r="BE71">
        <v>4</v>
      </c>
      <c r="BF71">
        <v>1</v>
      </c>
    </row>
    <row r="72" spans="1:58" x14ac:dyDescent="0.2">
      <c r="A72" t="s">
        <v>106</v>
      </c>
      <c r="B72">
        <v>0</v>
      </c>
      <c r="C72">
        <v>0</v>
      </c>
      <c r="D72">
        <v>1</v>
      </c>
      <c r="E72">
        <v>0</v>
      </c>
      <c r="F72">
        <v>0</v>
      </c>
      <c r="G72">
        <v>1</v>
      </c>
      <c r="H72">
        <v>2</v>
      </c>
      <c r="I72">
        <v>0</v>
      </c>
      <c r="J72">
        <v>1</v>
      </c>
      <c r="K72">
        <v>1</v>
      </c>
      <c r="L72">
        <v>11</v>
      </c>
      <c r="M72">
        <v>0</v>
      </c>
      <c r="N72">
        <v>2</v>
      </c>
      <c r="O72">
        <v>6</v>
      </c>
      <c r="P72">
        <v>0</v>
      </c>
      <c r="Q72">
        <v>0</v>
      </c>
      <c r="R72">
        <v>5</v>
      </c>
      <c r="S72">
        <v>5</v>
      </c>
      <c r="T72">
        <v>4</v>
      </c>
      <c r="U72">
        <v>1</v>
      </c>
      <c r="V72">
        <v>2</v>
      </c>
      <c r="W72">
        <v>0</v>
      </c>
      <c r="X72">
        <v>0</v>
      </c>
      <c r="Y72">
        <v>2</v>
      </c>
      <c r="Z72">
        <v>2</v>
      </c>
      <c r="AA72">
        <v>1</v>
      </c>
      <c r="AB72">
        <v>1</v>
      </c>
      <c r="AC72">
        <v>0</v>
      </c>
      <c r="AD72">
        <v>24</v>
      </c>
      <c r="AE72">
        <v>0</v>
      </c>
      <c r="AF72">
        <v>4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6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7</v>
      </c>
      <c r="AX72">
        <v>6</v>
      </c>
      <c r="AY72">
        <v>4</v>
      </c>
      <c r="AZ72">
        <v>12</v>
      </c>
      <c r="BA72">
        <v>6</v>
      </c>
      <c r="BB72">
        <v>2</v>
      </c>
      <c r="BC72">
        <v>27</v>
      </c>
      <c r="BD72">
        <v>9</v>
      </c>
      <c r="BE72">
        <v>12</v>
      </c>
      <c r="BF72">
        <v>1</v>
      </c>
    </row>
    <row r="73" spans="1:58" x14ac:dyDescent="0.2">
      <c r="A73" t="s">
        <v>137</v>
      </c>
      <c r="B73">
        <v>0</v>
      </c>
      <c r="C73">
        <v>0</v>
      </c>
      <c r="D73">
        <v>0</v>
      </c>
      <c r="E73">
        <v>0</v>
      </c>
      <c r="F73">
        <v>0</v>
      </c>
      <c r="G73">
        <v>3</v>
      </c>
      <c r="H73">
        <v>0</v>
      </c>
      <c r="I73">
        <v>0</v>
      </c>
      <c r="J73">
        <v>1</v>
      </c>
      <c r="K73">
        <v>2</v>
      </c>
      <c r="L73">
        <v>8</v>
      </c>
      <c r="M73">
        <v>0</v>
      </c>
      <c r="N73">
        <v>0</v>
      </c>
      <c r="O73">
        <v>1</v>
      </c>
      <c r="P73">
        <v>0</v>
      </c>
      <c r="Q73">
        <v>0</v>
      </c>
      <c r="R73">
        <v>5</v>
      </c>
      <c r="S73">
        <v>2</v>
      </c>
      <c r="T73">
        <v>1</v>
      </c>
      <c r="U73">
        <v>3</v>
      </c>
      <c r="V73">
        <v>2</v>
      </c>
      <c r="W73">
        <v>6</v>
      </c>
      <c r="X73">
        <v>0</v>
      </c>
      <c r="Y73">
        <v>2</v>
      </c>
      <c r="Z73">
        <v>2</v>
      </c>
      <c r="AA73">
        <v>2</v>
      </c>
      <c r="AB73">
        <v>7</v>
      </c>
      <c r="AC73">
        <v>5</v>
      </c>
      <c r="AD73">
        <v>7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4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1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1</v>
      </c>
      <c r="BB73">
        <v>0</v>
      </c>
      <c r="BC73">
        <v>0</v>
      </c>
      <c r="BD73">
        <v>2</v>
      </c>
      <c r="BE73">
        <v>1</v>
      </c>
      <c r="BF73">
        <v>10</v>
      </c>
    </row>
    <row r="74" spans="1:58" x14ac:dyDescent="0.2">
      <c r="A74" t="s">
        <v>97</v>
      </c>
      <c r="B74">
        <v>0</v>
      </c>
      <c r="C74">
        <v>0</v>
      </c>
      <c r="D74">
        <v>0</v>
      </c>
      <c r="E74">
        <v>0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  <c r="L74">
        <v>4</v>
      </c>
      <c r="M74">
        <v>0</v>
      </c>
      <c r="N74">
        <v>1</v>
      </c>
      <c r="O74">
        <v>0</v>
      </c>
      <c r="P74">
        <v>1</v>
      </c>
      <c r="Q74">
        <v>0</v>
      </c>
      <c r="R74">
        <v>0</v>
      </c>
      <c r="S74">
        <v>0</v>
      </c>
      <c r="T74">
        <v>2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8</v>
      </c>
      <c r="AE74">
        <v>0</v>
      </c>
      <c r="AF74">
        <v>4</v>
      </c>
      <c r="AG74">
        <v>1</v>
      </c>
      <c r="AH74">
        <v>4</v>
      </c>
      <c r="AI74">
        <v>3</v>
      </c>
      <c r="AJ74">
        <v>1</v>
      </c>
      <c r="AK74">
        <v>1</v>
      </c>
      <c r="AL74">
        <v>0</v>
      </c>
      <c r="AM74">
        <v>3</v>
      </c>
      <c r="AN74">
        <v>1</v>
      </c>
      <c r="AO74">
        <v>1</v>
      </c>
      <c r="AP74">
        <v>2</v>
      </c>
      <c r="AQ74">
        <v>0</v>
      </c>
      <c r="AR74">
        <v>4</v>
      </c>
      <c r="AS74">
        <v>3</v>
      </c>
      <c r="AT74">
        <v>2</v>
      </c>
      <c r="AU74">
        <v>0</v>
      </c>
      <c r="AV74">
        <v>0</v>
      </c>
      <c r="AW74">
        <v>7</v>
      </c>
      <c r="AX74">
        <v>2</v>
      </c>
      <c r="AY74">
        <v>5</v>
      </c>
      <c r="AZ74">
        <v>6</v>
      </c>
      <c r="BA74">
        <v>4</v>
      </c>
      <c r="BB74">
        <v>2</v>
      </c>
      <c r="BC74">
        <v>4</v>
      </c>
      <c r="BD74">
        <v>5</v>
      </c>
      <c r="BE74">
        <v>6</v>
      </c>
      <c r="BF74">
        <v>0</v>
      </c>
    </row>
    <row r="75" spans="1:58" x14ac:dyDescent="0.2">
      <c r="A75" t="s">
        <v>116</v>
      </c>
      <c r="B75">
        <v>0</v>
      </c>
      <c r="C75">
        <v>0</v>
      </c>
      <c r="D75">
        <v>1</v>
      </c>
      <c r="E75">
        <v>0</v>
      </c>
      <c r="F75">
        <v>0</v>
      </c>
      <c r="G75">
        <v>1</v>
      </c>
      <c r="H75">
        <v>1</v>
      </c>
      <c r="I75">
        <v>0</v>
      </c>
      <c r="J75">
        <v>0</v>
      </c>
      <c r="K75">
        <v>0</v>
      </c>
      <c r="L75">
        <v>2</v>
      </c>
      <c r="M75">
        <v>4</v>
      </c>
      <c r="N75">
        <v>4</v>
      </c>
      <c r="O75">
        <v>8</v>
      </c>
      <c r="P75">
        <v>0</v>
      </c>
      <c r="Q75">
        <v>0</v>
      </c>
      <c r="R75">
        <v>0</v>
      </c>
      <c r="S75">
        <v>0</v>
      </c>
      <c r="T75">
        <v>0</v>
      </c>
      <c r="U75">
        <v>5</v>
      </c>
      <c r="V75">
        <v>1</v>
      </c>
      <c r="W75">
        <v>1</v>
      </c>
      <c r="X75">
        <v>1</v>
      </c>
      <c r="Y75">
        <v>1</v>
      </c>
      <c r="Z75">
        <v>2</v>
      </c>
      <c r="AA75">
        <v>5</v>
      </c>
      <c r="AB75">
        <v>2</v>
      </c>
      <c r="AC75">
        <v>2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12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8</v>
      </c>
      <c r="AX75">
        <v>6</v>
      </c>
      <c r="AY75">
        <v>5</v>
      </c>
      <c r="AZ75">
        <v>11</v>
      </c>
      <c r="BA75">
        <v>3</v>
      </c>
      <c r="BB75">
        <v>1</v>
      </c>
      <c r="BC75">
        <v>12</v>
      </c>
      <c r="BD75">
        <v>20</v>
      </c>
      <c r="BE75">
        <v>5</v>
      </c>
      <c r="BF75">
        <v>4</v>
      </c>
    </row>
    <row r="76" spans="1:58" x14ac:dyDescent="0.2">
      <c r="A76" t="s">
        <v>129</v>
      </c>
      <c r="B76">
        <v>1</v>
      </c>
      <c r="C76">
        <v>1</v>
      </c>
      <c r="D76">
        <v>1</v>
      </c>
      <c r="E76">
        <v>0</v>
      </c>
      <c r="F76">
        <v>1</v>
      </c>
      <c r="G76">
        <v>1</v>
      </c>
      <c r="H76">
        <v>0</v>
      </c>
      <c r="I76">
        <v>2</v>
      </c>
      <c r="J76">
        <v>0</v>
      </c>
      <c r="K76">
        <v>0</v>
      </c>
      <c r="L76">
        <v>4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0</v>
      </c>
      <c r="U76">
        <v>7</v>
      </c>
      <c r="V76">
        <v>1</v>
      </c>
      <c r="W76">
        <v>0</v>
      </c>
      <c r="X76">
        <v>2</v>
      </c>
      <c r="Y76">
        <v>1</v>
      </c>
      <c r="Z76">
        <v>1</v>
      </c>
      <c r="AA76">
        <v>1</v>
      </c>
      <c r="AB76">
        <v>5</v>
      </c>
      <c r="AC76">
        <v>0</v>
      </c>
      <c r="AD76">
        <v>1</v>
      </c>
      <c r="AE76">
        <v>0</v>
      </c>
      <c r="AF76">
        <v>2</v>
      </c>
      <c r="AG76">
        <v>0</v>
      </c>
      <c r="AH76">
        <v>1</v>
      </c>
      <c r="AI76">
        <v>2</v>
      </c>
      <c r="AJ76">
        <v>0</v>
      </c>
      <c r="AK76">
        <v>1</v>
      </c>
      <c r="AL76">
        <v>0</v>
      </c>
      <c r="AM76">
        <v>3</v>
      </c>
      <c r="AN76">
        <v>2</v>
      </c>
      <c r="AO76">
        <v>2</v>
      </c>
      <c r="AP76">
        <v>1</v>
      </c>
      <c r="AQ76">
        <v>0</v>
      </c>
      <c r="AR76">
        <v>0</v>
      </c>
      <c r="AS76">
        <v>1</v>
      </c>
      <c r="AT76">
        <v>1</v>
      </c>
      <c r="AU76">
        <v>1</v>
      </c>
      <c r="AV76">
        <v>1</v>
      </c>
      <c r="AW76">
        <v>1</v>
      </c>
      <c r="AX76">
        <v>1</v>
      </c>
      <c r="AY76">
        <v>3</v>
      </c>
      <c r="AZ76">
        <v>2</v>
      </c>
      <c r="BA76">
        <v>3</v>
      </c>
      <c r="BB76">
        <v>0</v>
      </c>
      <c r="BC76">
        <v>2</v>
      </c>
      <c r="BD76">
        <v>5</v>
      </c>
      <c r="BE76">
        <v>4</v>
      </c>
      <c r="BF76">
        <v>1</v>
      </c>
    </row>
    <row r="77" spans="1:58" x14ac:dyDescent="0.2">
      <c r="A77" t="s">
        <v>127</v>
      </c>
      <c r="B77">
        <v>0</v>
      </c>
      <c r="C77">
        <v>0</v>
      </c>
      <c r="D77">
        <v>1</v>
      </c>
      <c r="E77">
        <v>0</v>
      </c>
      <c r="F77">
        <v>2</v>
      </c>
      <c r="G77">
        <v>2</v>
      </c>
      <c r="H77">
        <v>4</v>
      </c>
      <c r="I77">
        <v>1</v>
      </c>
      <c r="J77">
        <v>1</v>
      </c>
      <c r="K77">
        <v>1</v>
      </c>
      <c r="L77">
        <v>1</v>
      </c>
      <c r="M77">
        <v>0</v>
      </c>
      <c r="N77">
        <v>1</v>
      </c>
      <c r="O77">
        <v>4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0</v>
      </c>
      <c r="W77">
        <v>1</v>
      </c>
      <c r="X77">
        <v>0</v>
      </c>
      <c r="Y77">
        <v>0</v>
      </c>
      <c r="Z77">
        <v>1</v>
      </c>
      <c r="AA77">
        <v>2</v>
      </c>
      <c r="AB77">
        <v>1</v>
      </c>
      <c r="AC77">
        <v>2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</v>
      </c>
      <c r="AJ77">
        <v>0</v>
      </c>
      <c r="AK77">
        <v>0</v>
      </c>
      <c r="AL77">
        <v>0</v>
      </c>
      <c r="AM77">
        <v>1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1</v>
      </c>
      <c r="AU77">
        <v>0</v>
      </c>
      <c r="AV77">
        <v>0</v>
      </c>
      <c r="AW77">
        <v>10</v>
      </c>
      <c r="AX77">
        <v>7</v>
      </c>
      <c r="AY77">
        <v>12</v>
      </c>
      <c r="AZ77">
        <v>7</v>
      </c>
      <c r="BA77">
        <v>9</v>
      </c>
      <c r="BB77">
        <v>3</v>
      </c>
      <c r="BC77">
        <v>9</v>
      </c>
      <c r="BD77">
        <v>5</v>
      </c>
      <c r="BE77">
        <v>11</v>
      </c>
      <c r="BF77">
        <v>2</v>
      </c>
    </row>
    <row r="78" spans="1:58" x14ac:dyDescent="0.2">
      <c r="A78" t="s">
        <v>112</v>
      </c>
      <c r="B78">
        <v>3</v>
      </c>
      <c r="C78">
        <v>0</v>
      </c>
      <c r="D78">
        <v>0</v>
      </c>
      <c r="E78">
        <v>0</v>
      </c>
      <c r="F78">
        <v>2</v>
      </c>
      <c r="G78">
        <v>0</v>
      </c>
      <c r="H78">
        <v>1</v>
      </c>
      <c r="I78">
        <v>1</v>
      </c>
      <c r="J78">
        <v>0</v>
      </c>
      <c r="K78">
        <v>0</v>
      </c>
      <c r="L78">
        <v>0</v>
      </c>
      <c r="M78">
        <v>5</v>
      </c>
      <c r="N78">
        <v>2</v>
      </c>
      <c r="O78">
        <v>8</v>
      </c>
      <c r="P78">
        <v>0</v>
      </c>
      <c r="Q78">
        <v>0</v>
      </c>
      <c r="R78">
        <v>0</v>
      </c>
      <c r="S78">
        <v>0</v>
      </c>
      <c r="T78">
        <v>0</v>
      </c>
      <c r="U78">
        <v>2</v>
      </c>
      <c r="V78">
        <v>1</v>
      </c>
      <c r="W78">
        <v>0</v>
      </c>
      <c r="X78">
        <v>0</v>
      </c>
      <c r="Y78">
        <v>2</v>
      </c>
      <c r="Z78">
        <v>0</v>
      </c>
      <c r="AA78">
        <v>1</v>
      </c>
      <c r="AB78">
        <v>0</v>
      </c>
      <c r="AC78">
        <v>0</v>
      </c>
      <c r="AD78">
        <v>1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7</v>
      </c>
      <c r="AN78">
        <v>1</v>
      </c>
      <c r="AO78">
        <v>1</v>
      </c>
      <c r="AP78">
        <v>0</v>
      </c>
      <c r="AQ78">
        <v>0</v>
      </c>
      <c r="AR78">
        <v>1</v>
      </c>
      <c r="AS78">
        <v>0</v>
      </c>
      <c r="AT78">
        <v>0</v>
      </c>
      <c r="AU78">
        <v>0</v>
      </c>
      <c r="AV78">
        <v>0</v>
      </c>
      <c r="AW78">
        <v>1</v>
      </c>
      <c r="AX78">
        <v>9</v>
      </c>
      <c r="AY78">
        <v>15</v>
      </c>
      <c r="AZ78">
        <v>24</v>
      </c>
      <c r="BA78">
        <v>12</v>
      </c>
      <c r="BB78">
        <v>1</v>
      </c>
      <c r="BC78">
        <v>7</v>
      </c>
      <c r="BD78">
        <v>9</v>
      </c>
      <c r="BE78">
        <v>5</v>
      </c>
      <c r="BF78">
        <v>2</v>
      </c>
    </row>
    <row r="79" spans="1:58" x14ac:dyDescent="0.2">
      <c r="A79" t="s">
        <v>119</v>
      </c>
      <c r="B79">
        <v>1</v>
      </c>
      <c r="C79">
        <v>1</v>
      </c>
      <c r="D79">
        <v>1</v>
      </c>
      <c r="E79">
        <v>1</v>
      </c>
      <c r="F79">
        <v>3</v>
      </c>
      <c r="G79">
        <v>1</v>
      </c>
      <c r="H79">
        <v>1</v>
      </c>
      <c r="I79">
        <v>2</v>
      </c>
      <c r="J79">
        <v>3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2</v>
      </c>
      <c r="AH79">
        <v>0</v>
      </c>
      <c r="AI79">
        <v>0</v>
      </c>
      <c r="AJ79">
        <v>0</v>
      </c>
      <c r="AK79">
        <v>0</v>
      </c>
      <c r="AL79">
        <v>1</v>
      </c>
      <c r="AM79">
        <v>2</v>
      </c>
      <c r="AN79">
        <v>1</v>
      </c>
      <c r="AO79">
        <v>1</v>
      </c>
      <c r="AP79">
        <v>2</v>
      </c>
      <c r="AQ79">
        <v>0</v>
      </c>
      <c r="AR79">
        <v>3</v>
      </c>
      <c r="AS79">
        <v>3</v>
      </c>
      <c r="AT79">
        <v>0</v>
      </c>
      <c r="AU79">
        <v>2</v>
      </c>
      <c r="AV79">
        <v>1</v>
      </c>
      <c r="AW79">
        <v>0</v>
      </c>
      <c r="AX79">
        <v>0</v>
      </c>
      <c r="AY79">
        <v>1</v>
      </c>
      <c r="AZ79">
        <v>0</v>
      </c>
      <c r="BA79">
        <v>0</v>
      </c>
      <c r="BB79">
        <v>0</v>
      </c>
      <c r="BC79">
        <v>3</v>
      </c>
      <c r="BD79">
        <v>1</v>
      </c>
      <c r="BE79">
        <v>0</v>
      </c>
      <c r="BF79">
        <v>0</v>
      </c>
    </row>
    <row r="80" spans="1:58" x14ac:dyDescent="0.2">
      <c r="A80" t="s">
        <v>111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1</v>
      </c>
      <c r="J80">
        <v>0</v>
      </c>
      <c r="K80">
        <v>0</v>
      </c>
      <c r="L80">
        <v>7</v>
      </c>
      <c r="M80">
        <v>4</v>
      </c>
      <c r="N80">
        <v>2</v>
      </c>
      <c r="O80">
        <v>5</v>
      </c>
      <c r="P80">
        <v>0</v>
      </c>
      <c r="Q80">
        <v>0</v>
      </c>
      <c r="R80">
        <v>1</v>
      </c>
      <c r="S80">
        <v>2</v>
      </c>
      <c r="T80">
        <v>2</v>
      </c>
      <c r="U80">
        <v>2</v>
      </c>
      <c r="V80">
        <v>0</v>
      </c>
      <c r="W80">
        <v>0</v>
      </c>
      <c r="X80">
        <v>0</v>
      </c>
      <c r="Y80">
        <v>1</v>
      </c>
      <c r="Z80">
        <v>0</v>
      </c>
      <c r="AA80">
        <v>3</v>
      </c>
      <c r="AB80">
        <v>0</v>
      </c>
      <c r="AC80">
        <v>0</v>
      </c>
      <c r="AD80">
        <v>6</v>
      </c>
      <c r="AE80">
        <v>0</v>
      </c>
      <c r="AF80">
        <v>3</v>
      </c>
      <c r="AG80">
        <v>1</v>
      </c>
      <c r="AH80">
        <v>1</v>
      </c>
      <c r="AI80">
        <v>0</v>
      </c>
      <c r="AJ80">
        <v>1</v>
      </c>
      <c r="AK80">
        <v>0</v>
      </c>
      <c r="AL80">
        <v>1</v>
      </c>
      <c r="AM80">
        <v>4</v>
      </c>
      <c r="AN80">
        <v>3</v>
      </c>
      <c r="AO80">
        <v>3</v>
      </c>
      <c r="AP80">
        <v>0</v>
      </c>
      <c r="AQ80">
        <v>0</v>
      </c>
      <c r="AR80">
        <v>0</v>
      </c>
      <c r="AS80">
        <v>1</v>
      </c>
      <c r="AT80">
        <v>3</v>
      </c>
      <c r="AU80">
        <v>0</v>
      </c>
      <c r="AV80">
        <v>0</v>
      </c>
      <c r="AW80">
        <v>1</v>
      </c>
      <c r="AX80">
        <v>1</v>
      </c>
      <c r="AY80">
        <v>2</v>
      </c>
      <c r="AZ80">
        <v>6</v>
      </c>
      <c r="BA80">
        <v>3</v>
      </c>
      <c r="BB80">
        <v>0</v>
      </c>
      <c r="BC80">
        <v>13</v>
      </c>
      <c r="BD80">
        <v>11</v>
      </c>
      <c r="BE80">
        <v>3</v>
      </c>
      <c r="BF80">
        <v>1</v>
      </c>
    </row>
    <row r="81" spans="1:58" x14ac:dyDescent="0.2">
      <c r="A81" t="s">
        <v>109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  <c r="N81">
        <v>0</v>
      </c>
      <c r="O81">
        <v>0</v>
      </c>
      <c r="P81">
        <v>1</v>
      </c>
      <c r="Q81">
        <v>1</v>
      </c>
      <c r="R81">
        <v>1</v>
      </c>
      <c r="S81">
        <v>5</v>
      </c>
      <c r="T81">
        <v>1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4</v>
      </c>
      <c r="AE81">
        <v>2</v>
      </c>
      <c r="AF81">
        <v>3</v>
      </c>
      <c r="AG81">
        <v>2</v>
      </c>
      <c r="AH81">
        <v>1</v>
      </c>
      <c r="AI81">
        <v>0</v>
      </c>
      <c r="AJ81">
        <v>0</v>
      </c>
      <c r="AK81">
        <v>2</v>
      </c>
      <c r="AL81">
        <v>0</v>
      </c>
      <c r="AM81">
        <v>1</v>
      </c>
      <c r="AN81">
        <v>1</v>
      </c>
      <c r="AO81">
        <v>1</v>
      </c>
      <c r="AP81">
        <v>1</v>
      </c>
      <c r="AQ81">
        <v>1</v>
      </c>
      <c r="AR81">
        <v>0</v>
      </c>
      <c r="AS81">
        <v>1</v>
      </c>
      <c r="AT81">
        <v>1</v>
      </c>
      <c r="AU81">
        <v>1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1</v>
      </c>
      <c r="BD81">
        <v>0</v>
      </c>
      <c r="BE81">
        <v>0</v>
      </c>
      <c r="BF81">
        <v>0</v>
      </c>
    </row>
    <row r="82" spans="1:58" x14ac:dyDescent="0.2">
      <c r="A82" t="s">
        <v>227</v>
      </c>
      <c r="B82">
        <v>0</v>
      </c>
      <c r="C82">
        <v>0</v>
      </c>
      <c r="D82">
        <v>0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2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2</v>
      </c>
      <c r="V82">
        <v>4</v>
      </c>
      <c r="W82">
        <v>1</v>
      </c>
      <c r="X82">
        <v>6</v>
      </c>
      <c r="Y82">
        <v>3</v>
      </c>
      <c r="Z82">
        <v>5</v>
      </c>
      <c r="AA82">
        <v>1</v>
      </c>
      <c r="AB82">
        <v>2</v>
      </c>
      <c r="AC82">
        <v>2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4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1</v>
      </c>
      <c r="AX82">
        <v>0</v>
      </c>
      <c r="AY82">
        <v>1</v>
      </c>
      <c r="AZ82">
        <v>1</v>
      </c>
      <c r="BA82">
        <v>0</v>
      </c>
      <c r="BB82">
        <v>2</v>
      </c>
      <c r="BC82">
        <v>0</v>
      </c>
      <c r="BD82">
        <v>2</v>
      </c>
      <c r="BE82">
        <v>0</v>
      </c>
      <c r="BF82">
        <v>0</v>
      </c>
    </row>
    <row r="83" spans="1:58" x14ac:dyDescent="0.2">
      <c r="A83" t="s">
        <v>126</v>
      </c>
      <c r="B83">
        <v>0</v>
      </c>
      <c r="C83">
        <v>0</v>
      </c>
      <c r="D83">
        <v>1</v>
      </c>
      <c r="E83">
        <v>0</v>
      </c>
      <c r="F83">
        <v>2</v>
      </c>
      <c r="G83">
        <v>0</v>
      </c>
      <c r="H83">
        <v>0</v>
      </c>
      <c r="I83">
        <v>2</v>
      </c>
      <c r="J83">
        <v>0</v>
      </c>
      <c r="K83">
        <v>0</v>
      </c>
      <c r="L83">
        <v>6</v>
      </c>
      <c r="M83">
        <v>1</v>
      </c>
      <c r="N83">
        <v>1</v>
      </c>
      <c r="O83">
        <v>0</v>
      </c>
      <c r="P83">
        <v>0</v>
      </c>
      <c r="Q83">
        <v>0</v>
      </c>
      <c r="R83">
        <v>2</v>
      </c>
      <c r="S83">
        <v>0</v>
      </c>
      <c r="T83">
        <v>0</v>
      </c>
      <c r="U83">
        <v>0</v>
      </c>
      <c r="V83">
        <v>1</v>
      </c>
      <c r="W83">
        <v>1</v>
      </c>
      <c r="X83">
        <v>0</v>
      </c>
      <c r="Y83">
        <v>2</v>
      </c>
      <c r="Z83">
        <v>1</v>
      </c>
      <c r="AA83">
        <v>1</v>
      </c>
      <c r="AB83">
        <v>0</v>
      </c>
      <c r="AC83">
        <v>0</v>
      </c>
      <c r="AD83">
        <v>2</v>
      </c>
      <c r="AE83">
        <v>0</v>
      </c>
      <c r="AF83">
        <v>3</v>
      </c>
      <c r="AG83">
        <v>0</v>
      </c>
      <c r="AH83">
        <v>2</v>
      </c>
      <c r="AI83">
        <v>0</v>
      </c>
      <c r="AJ83">
        <v>0</v>
      </c>
      <c r="AK83">
        <v>1</v>
      </c>
      <c r="AL83">
        <v>1</v>
      </c>
      <c r="AM83">
        <v>2</v>
      </c>
      <c r="AN83">
        <v>1</v>
      </c>
      <c r="AO83">
        <v>1</v>
      </c>
      <c r="AP83">
        <v>0</v>
      </c>
      <c r="AQ83">
        <v>1</v>
      </c>
      <c r="AR83">
        <v>1</v>
      </c>
      <c r="AS83">
        <v>0</v>
      </c>
      <c r="AT83">
        <v>2</v>
      </c>
      <c r="AU83">
        <v>0</v>
      </c>
      <c r="AV83">
        <v>0</v>
      </c>
      <c r="AW83">
        <v>4</v>
      </c>
      <c r="AX83">
        <v>2</v>
      </c>
      <c r="AY83">
        <v>2</v>
      </c>
      <c r="AZ83">
        <v>2</v>
      </c>
      <c r="BA83">
        <v>3</v>
      </c>
      <c r="BB83">
        <v>2</v>
      </c>
      <c r="BC83">
        <v>2</v>
      </c>
      <c r="BD83">
        <v>6</v>
      </c>
      <c r="BE83">
        <v>2</v>
      </c>
      <c r="BF83">
        <v>2</v>
      </c>
    </row>
    <row r="84" spans="1:58" x14ac:dyDescent="0.2">
      <c r="A84" t="s">
        <v>113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1</v>
      </c>
      <c r="M84">
        <v>0</v>
      </c>
      <c r="N84">
        <v>0</v>
      </c>
      <c r="O84">
        <v>2</v>
      </c>
      <c r="P84">
        <v>1</v>
      </c>
      <c r="Q84">
        <v>0</v>
      </c>
      <c r="R84">
        <v>0</v>
      </c>
      <c r="S84">
        <v>3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2</v>
      </c>
      <c r="AE84">
        <v>0</v>
      </c>
      <c r="AF84">
        <v>3</v>
      </c>
      <c r="AG84">
        <v>0</v>
      </c>
      <c r="AH84">
        <v>0</v>
      </c>
      <c r="AI84">
        <v>0</v>
      </c>
      <c r="AJ84">
        <v>1</v>
      </c>
      <c r="AK84">
        <v>0</v>
      </c>
      <c r="AL84">
        <v>1</v>
      </c>
      <c r="AM84">
        <v>2</v>
      </c>
      <c r="AN84">
        <v>0</v>
      </c>
      <c r="AO84">
        <v>0</v>
      </c>
      <c r="AP84">
        <v>2</v>
      </c>
      <c r="AQ84">
        <v>1</v>
      </c>
      <c r="AR84">
        <v>0</v>
      </c>
      <c r="AS84">
        <v>0</v>
      </c>
      <c r="AT84">
        <v>0</v>
      </c>
      <c r="AU84">
        <v>1</v>
      </c>
      <c r="AV84">
        <v>0</v>
      </c>
      <c r="AW84">
        <v>9</v>
      </c>
      <c r="AX84">
        <v>3</v>
      </c>
      <c r="AY84">
        <v>4</v>
      </c>
      <c r="AZ84">
        <v>4</v>
      </c>
      <c r="BA84">
        <v>3</v>
      </c>
      <c r="BB84">
        <v>3</v>
      </c>
      <c r="BC84">
        <v>4</v>
      </c>
      <c r="BD84">
        <v>5</v>
      </c>
      <c r="BE84">
        <v>7</v>
      </c>
      <c r="BF84">
        <v>0</v>
      </c>
    </row>
    <row r="85" spans="1:58" x14ac:dyDescent="0.2">
      <c r="A85" t="s">
        <v>115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3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3</v>
      </c>
      <c r="AE85">
        <v>2</v>
      </c>
      <c r="AF85">
        <v>2</v>
      </c>
      <c r="AG85">
        <v>0</v>
      </c>
      <c r="AH85">
        <v>4</v>
      </c>
      <c r="AI85">
        <v>3</v>
      </c>
      <c r="AJ85">
        <v>1</v>
      </c>
      <c r="AK85">
        <v>2</v>
      </c>
      <c r="AL85">
        <v>1</v>
      </c>
      <c r="AM85">
        <v>0</v>
      </c>
      <c r="AN85">
        <v>1</v>
      </c>
      <c r="AO85">
        <v>1</v>
      </c>
      <c r="AP85">
        <v>1</v>
      </c>
      <c r="AQ85">
        <v>1</v>
      </c>
      <c r="AR85">
        <v>0</v>
      </c>
      <c r="AS85">
        <v>1</v>
      </c>
      <c r="AT85">
        <v>1</v>
      </c>
      <c r="AU85">
        <v>2</v>
      </c>
      <c r="AV85">
        <v>2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</row>
    <row r="86" spans="1:58" x14ac:dyDescent="0.2">
      <c r="A86" t="s">
        <v>162</v>
      </c>
      <c r="B86">
        <v>1</v>
      </c>
      <c r="C86">
        <v>1</v>
      </c>
      <c r="D86">
        <v>2</v>
      </c>
      <c r="E86">
        <v>2</v>
      </c>
      <c r="F86">
        <v>3</v>
      </c>
      <c r="G86">
        <v>1</v>
      </c>
      <c r="H86">
        <v>1</v>
      </c>
      <c r="I86">
        <v>2</v>
      </c>
      <c r="J86">
        <v>2</v>
      </c>
      <c r="K86">
        <v>3</v>
      </c>
      <c r="L86">
        <v>4</v>
      </c>
      <c r="M86">
        <v>3</v>
      </c>
      <c r="N86">
        <v>2</v>
      </c>
      <c r="O86">
        <v>1</v>
      </c>
      <c r="P86">
        <v>0</v>
      </c>
      <c r="Q86">
        <v>0</v>
      </c>
      <c r="R86">
        <v>3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1</v>
      </c>
      <c r="AA86">
        <v>0</v>
      </c>
      <c r="AB86">
        <v>0</v>
      </c>
      <c r="AC86">
        <v>0</v>
      </c>
      <c r="AD86">
        <v>4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3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3</v>
      </c>
      <c r="AX86">
        <v>3</v>
      </c>
      <c r="AY86">
        <v>1</v>
      </c>
      <c r="AZ86">
        <v>1</v>
      </c>
      <c r="BA86">
        <v>1</v>
      </c>
      <c r="BB86">
        <v>0</v>
      </c>
      <c r="BC86">
        <v>6</v>
      </c>
      <c r="BD86">
        <v>3</v>
      </c>
      <c r="BE86">
        <v>2</v>
      </c>
      <c r="BF86">
        <v>3</v>
      </c>
    </row>
    <row r="87" spans="1:58" x14ac:dyDescent="0.2">
      <c r="A87" t="s">
        <v>122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1</v>
      </c>
      <c r="K87">
        <v>3</v>
      </c>
      <c r="L87">
        <v>0</v>
      </c>
      <c r="M87">
        <v>0</v>
      </c>
      <c r="N87">
        <v>2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2</v>
      </c>
      <c r="AD87">
        <v>0</v>
      </c>
      <c r="AE87">
        <v>1</v>
      </c>
      <c r="AF87">
        <v>2</v>
      </c>
      <c r="AG87">
        <v>1</v>
      </c>
      <c r="AH87">
        <v>1</v>
      </c>
      <c r="AI87">
        <v>1</v>
      </c>
      <c r="AJ87">
        <v>0</v>
      </c>
      <c r="AK87">
        <v>2</v>
      </c>
      <c r="AL87">
        <v>1</v>
      </c>
      <c r="AM87">
        <v>4</v>
      </c>
      <c r="AN87">
        <v>0</v>
      </c>
      <c r="AO87">
        <v>0</v>
      </c>
      <c r="AP87">
        <v>0</v>
      </c>
      <c r="AQ87">
        <v>0</v>
      </c>
      <c r="AR87">
        <v>2</v>
      </c>
      <c r="AS87">
        <v>2</v>
      </c>
      <c r="AT87">
        <v>0</v>
      </c>
      <c r="AU87">
        <v>2</v>
      </c>
      <c r="AV87">
        <v>0</v>
      </c>
      <c r="AW87">
        <v>0</v>
      </c>
      <c r="AX87">
        <v>0</v>
      </c>
      <c r="AY87">
        <v>3</v>
      </c>
      <c r="AZ87">
        <v>2</v>
      </c>
      <c r="BA87">
        <v>0</v>
      </c>
      <c r="BB87">
        <v>1</v>
      </c>
      <c r="BC87">
        <v>4</v>
      </c>
      <c r="BD87">
        <v>6</v>
      </c>
      <c r="BE87">
        <v>2</v>
      </c>
      <c r="BF87">
        <v>3</v>
      </c>
    </row>
    <row r="88" spans="1:58" x14ac:dyDescent="0.2">
      <c r="A88" t="s">
        <v>117</v>
      </c>
      <c r="B88">
        <v>0</v>
      </c>
      <c r="C88">
        <v>0</v>
      </c>
      <c r="D88">
        <v>0</v>
      </c>
      <c r="E88">
        <v>0</v>
      </c>
      <c r="F88">
        <v>2</v>
      </c>
      <c r="G88">
        <v>0</v>
      </c>
      <c r="H88">
        <v>0</v>
      </c>
      <c r="I88">
        <v>2</v>
      </c>
      <c r="J88">
        <v>0</v>
      </c>
      <c r="K88">
        <v>0</v>
      </c>
      <c r="L88">
        <v>5</v>
      </c>
      <c r="M88">
        <v>0</v>
      </c>
      <c r="N88">
        <v>1</v>
      </c>
      <c r="O88">
        <v>1</v>
      </c>
      <c r="P88">
        <v>0</v>
      </c>
      <c r="Q88">
        <v>0</v>
      </c>
      <c r="R88">
        <v>1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8</v>
      </c>
      <c r="AE88">
        <v>0</v>
      </c>
      <c r="AF88">
        <v>1</v>
      </c>
      <c r="AG88">
        <v>0</v>
      </c>
      <c r="AH88">
        <v>3</v>
      </c>
      <c r="AI88">
        <v>1</v>
      </c>
      <c r="AJ88">
        <v>3</v>
      </c>
      <c r="AK88">
        <v>0</v>
      </c>
      <c r="AL88">
        <v>0</v>
      </c>
      <c r="AM88">
        <v>1</v>
      </c>
      <c r="AN88">
        <v>1</v>
      </c>
      <c r="AO88">
        <v>1</v>
      </c>
      <c r="AP88">
        <v>0</v>
      </c>
      <c r="AQ88">
        <v>1</v>
      </c>
      <c r="AR88">
        <v>0</v>
      </c>
      <c r="AS88">
        <v>1</v>
      </c>
      <c r="AT88">
        <v>1</v>
      </c>
      <c r="AU88">
        <v>1</v>
      </c>
      <c r="AV88">
        <v>0</v>
      </c>
      <c r="AW88">
        <v>7</v>
      </c>
      <c r="AX88">
        <v>5</v>
      </c>
      <c r="AY88">
        <v>4</v>
      </c>
      <c r="AZ88">
        <v>5</v>
      </c>
      <c r="BA88">
        <v>4</v>
      </c>
      <c r="BB88">
        <v>3</v>
      </c>
      <c r="BC88">
        <v>3</v>
      </c>
      <c r="BD88">
        <v>3</v>
      </c>
      <c r="BE88">
        <v>8</v>
      </c>
      <c r="BF88">
        <v>1</v>
      </c>
    </row>
    <row r="89" spans="1:58" x14ac:dyDescent="0.2">
      <c r="A89" t="s">
        <v>157</v>
      </c>
      <c r="B89">
        <v>0</v>
      </c>
      <c r="C89">
        <v>4</v>
      </c>
      <c r="D89">
        <v>0</v>
      </c>
      <c r="E89">
        <v>1</v>
      </c>
      <c r="F89">
        <v>6</v>
      </c>
      <c r="G89">
        <v>0</v>
      </c>
      <c r="H89">
        <v>2</v>
      </c>
      <c r="I89">
        <v>0</v>
      </c>
      <c r="J89">
        <v>2</v>
      </c>
      <c r="K89">
        <v>0</v>
      </c>
      <c r="L89">
        <v>6</v>
      </c>
      <c r="M89">
        <v>0</v>
      </c>
      <c r="N89">
        <v>1</v>
      </c>
      <c r="O89">
        <v>0</v>
      </c>
      <c r="P89">
        <v>0</v>
      </c>
      <c r="Q89">
        <v>0</v>
      </c>
      <c r="R89">
        <v>2</v>
      </c>
      <c r="S89">
        <v>1</v>
      </c>
      <c r="T89">
        <v>0</v>
      </c>
      <c r="U89">
        <v>0</v>
      </c>
      <c r="V89">
        <v>0</v>
      </c>
      <c r="W89">
        <v>0</v>
      </c>
      <c r="X89">
        <v>0</v>
      </c>
      <c r="Y89">
        <v>2</v>
      </c>
      <c r="Z89">
        <v>1</v>
      </c>
      <c r="AA89">
        <v>0</v>
      </c>
      <c r="AB89">
        <v>0</v>
      </c>
      <c r="AC89">
        <v>0</v>
      </c>
      <c r="AD89">
        <v>2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6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2</v>
      </c>
      <c r="AU89">
        <v>0</v>
      </c>
      <c r="AV89">
        <v>0</v>
      </c>
      <c r="AW89">
        <v>4</v>
      </c>
      <c r="AX89">
        <v>4</v>
      </c>
      <c r="AY89">
        <v>4</v>
      </c>
      <c r="AZ89">
        <v>0</v>
      </c>
      <c r="BA89">
        <v>1</v>
      </c>
      <c r="BB89">
        <v>3</v>
      </c>
      <c r="BC89">
        <v>6</v>
      </c>
      <c r="BD89">
        <v>8</v>
      </c>
      <c r="BE89">
        <v>4</v>
      </c>
      <c r="BF89">
        <v>1</v>
      </c>
    </row>
    <row r="90" spans="1:58" x14ac:dyDescent="0.2">
      <c r="A90" t="s">
        <v>130</v>
      </c>
      <c r="B90">
        <v>1</v>
      </c>
      <c r="C90">
        <v>0</v>
      </c>
      <c r="D90">
        <v>1</v>
      </c>
      <c r="E90">
        <v>0</v>
      </c>
      <c r="F90">
        <v>0</v>
      </c>
      <c r="G90">
        <v>0</v>
      </c>
      <c r="H90">
        <v>0</v>
      </c>
      <c r="I90">
        <v>1</v>
      </c>
      <c r="J90">
        <v>1</v>
      </c>
      <c r="K90">
        <v>1</v>
      </c>
      <c r="L90">
        <v>2</v>
      </c>
      <c r="M90">
        <v>0</v>
      </c>
      <c r="N90">
        <v>0</v>
      </c>
      <c r="O90">
        <v>0</v>
      </c>
      <c r="P90">
        <v>0</v>
      </c>
      <c r="Q90">
        <v>0</v>
      </c>
      <c r="R90">
        <v>1</v>
      </c>
      <c r="S90">
        <v>1</v>
      </c>
      <c r="T90">
        <v>0</v>
      </c>
      <c r="U90">
        <v>1</v>
      </c>
      <c r="V90">
        <v>0</v>
      </c>
      <c r="W90">
        <v>0</v>
      </c>
      <c r="X90">
        <v>0</v>
      </c>
      <c r="Y90">
        <v>0</v>
      </c>
      <c r="Z90">
        <v>1</v>
      </c>
      <c r="AA90">
        <v>0</v>
      </c>
      <c r="AB90">
        <v>0</v>
      </c>
      <c r="AC90">
        <v>0</v>
      </c>
      <c r="AD90">
        <v>2</v>
      </c>
      <c r="AE90">
        <v>7</v>
      </c>
      <c r="AF90">
        <v>3</v>
      </c>
      <c r="AG90">
        <v>3</v>
      </c>
      <c r="AH90">
        <v>0</v>
      </c>
      <c r="AI90">
        <v>2</v>
      </c>
      <c r="AJ90">
        <v>0</v>
      </c>
      <c r="AK90">
        <v>1</v>
      </c>
      <c r="AL90">
        <v>0</v>
      </c>
      <c r="AM90">
        <v>0</v>
      </c>
      <c r="AN90">
        <v>1</v>
      </c>
      <c r="AO90">
        <v>1</v>
      </c>
      <c r="AP90">
        <v>0</v>
      </c>
      <c r="AQ90">
        <v>1</v>
      </c>
      <c r="AR90">
        <v>0</v>
      </c>
      <c r="AS90">
        <v>1</v>
      </c>
      <c r="AT90">
        <v>1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</row>
    <row r="91" spans="1:58" x14ac:dyDescent="0.2">
      <c r="A91" t="s">
        <v>124</v>
      </c>
      <c r="B91">
        <v>0</v>
      </c>
      <c r="C91">
        <v>0</v>
      </c>
      <c r="D91">
        <v>0</v>
      </c>
      <c r="E91">
        <v>0</v>
      </c>
      <c r="F91">
        <v>1</v>
      </c>
      <c r="G91">
        <v>2</v>
      </c>
      <c r="H91">
        <v>0</v>
      </c>
      <c r="I91">
        <v>0</v>
      </c>
      <c r="J91">
        <v>0</v>
      </c>
      <c r="K91">
        <v>2</v>
      </c>
      <c r="L91">
        <v>3</v>
      </c>
      <c r="M91">
        <v>3</v>
      </c>
      <c r="N91">
        <v>0</v>
      </c>
      <c r="O91">
        <v>2</v>
      </c>
      <c r="P91">
        <v>0</v>
      </c>
      <c r="Q91">
        <v>0</v>
      </c>
      <c r="R91">
        <v>0</v>
      </c>
      <c r="S91">
        <v>5</v>
      </c>
      <c r="T91">
        <v>0</v>
      </c>
      <c r="U91">
        <v>2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10</v>
      </c>
      <c r="AE91">
        <v>0</v>
      </c>
      <c r="AF91">
        <v>1</v>
      </c>
      <c r="AG91">
        <v>0</v>
      </c>
      <c r="AH91">
        <v>0</v>
      </c>
      <c r="AI91">
        <v>2</v>
      </c>
      <c r="AJ91">
        <v>0</v>
      </c>
      <c r="AK91">
        <v>0</v>
      </c>
      <c r="AL91">
        <v>1</v>
      </c>
      <c r="AM91">
        <v>13</v>
      </c>
      <c r="AN91">
        <v>0</v>
      </c>
      <c r="AO91">
        <v>0</v>
      </c>
      <c r="AP91">
        <v>0</v>
      </c>
      <c r="AQ91">
        <v>0</v>
      </c>
      <c r="AR91">
        <v>1</v>
      </c>
      <c r="AS91">
        <v>2</v>
      </c>
      <c r="AT91">
        <v>0</v>
      </c>
      <c r="AU91">
        <v>1</v>
      </c>
      <c r="AV91">
        <v>0</v>
      </c>
      <c r="AW91">
        <v>13</v>
      </c>
      <c r="AX91">
        <v>3</v>
      </c>
      <c r="AY91">
        <v>3</v>
      </c>
      <c r="AZ91">
        <v>7</v>
      </c>
      <c r="BA91">
        <v>2</v>
      </c>
      <c r="BB91">
        <v>9</v>
      </c>
      <c r="BC91">
        <v>1</v>
      </c>
      <c r="BD91">
        <v>4</v>
      </c>
      <c r="BE91">
        <v>2</v>
      </c>
      <c r="BF91">
        <v>0</v>
      </c>
    </row>
    <row r="92" spans="1:58" x14ac:dyDescent="0.2">
      <c r="A92" t="s">
        <v>120</v>
      </c>
      <c r="B92">
        <v>0</v>
      </c>
      <c r="C92">
        <v>0</v>
      </c>
      <c r="D92">
        <v>0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1</v>
      </c>
      <c r="L92">
        <v>5</v>
      </c>
      <c r="M92">
        <v>2</v>
      </c>
      <c r="N92">
        <v>7</v>
      </c>
      <c r="O92">
        <v>4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1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2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12</v>
      </c>
      <c r="AX92">
        <v>8</v>
      </c>
      <c r="AY92">
        <v>6</v>
      </c>
      <c r="AZ92">
        <v>8</v>
      </c>
      <c r="BA92">
        <v>4</v>
      </c>
      <c r="BB92">
        <v>4</v>
      </c>
      <c r="BC92">
        <v>20</v>
      </c>
      <c r="BD92">
        <v>12</v>
      </c>
      <c r="BE92">
        <v>6</v>
      </c>
      <c r="BF92">
        <v>0</v>
      </c>
    </row>
    <row r="93" spans="1:58" x14ac:dyDescent="0.2">
      <c r="A93" t="s">
        <v>158</v>
      </c>
      <c r="B93">
        <v>0</v>
      </c>
      <c r="C93">
        <v>3</v>
      </c>
      <c r="D93">
        <v>4</v>
      </c>
      <c r="E93">
        <v>1</v>
      </c>
      <c r="F93">
        <v>0</v>
      </c>
      <c r="G93">
        <v>1</v>
      </c>
      <c r="H93">
        <v>0</v>
      </c>
      <c r="I93">
        <v>1</v>
      </c>
      <c r="J93">
        <v>2</v>
      </c>
      <c r="K93">
        <v>1</v>
      </c>
      <c r="L93">
        <v>6</v>
      </c>
      <c r="M93">
        <v>0</v>
      </c>
      <c r="N93">
        <v>0</v>
      </c>
      <c r="O93">
        <v>4</v>
      </c>
      <c r="P93">
        <v>0</v>
      </c>
      <c r="Q93">
        <v>0</v>
      </c>
      <c r="R93">
        <v>1</v>
      </c>
      <c r="S93">
        <v>1</v>
      </c>
      <c r="T93">
        <v>0</v>
      </c>
      <c r="U93">
        <v>0</v>
      </c>
      <c r="V93">
        <v>0</v>
      </c>
      <c r="W93">
        <v>0</v>
      </c>
      <c r="X93">
        <v>0</v>
      </c>
      <c r="Y93">
        <v>1</v>
      </c>
      <c r="Z93">
        <v>0</v>
      </c>
      <c r="AA93">
        <v>0</v>
      </c>
      <c r="AB93">
        <v>0</v>
      </c>
      <c r="AC93">
        <v>0</v>
      </c>
      <c r="AD93">
        <v>6</v>
      </c>
      <c r="AE93">
        <v>0</v>
      </c>
      <c r="AF93">
        <v>1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1</v>
      </c>
      <c r="AM93">
        <v>2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7</v>
      </c>
      <c r="AX93">
        <v>2</v>
      </c>
      <c r="AY93">
        <v>3</v>
      </c>
      <c r="AZ93">
        <v>1</v>
      </c>
      <c r="BA93">
        <v>3</v>
      </c>
      <c r="BB93">
        <v>1</v>
      </c>
      <c r="BC93">
        <v>2</v>
      </c>
      <c r="BD93">
        <v>0</v>
      </c>
      <c r="BE93">
        <v>4</v>
      </c>
      <c r="BF93">
        <v>1</v>
      </c>
    </row>
    <row r="94" spans="1:58" x14ac:dyDescent="0.2">
      <c r="A94" t="s">
        <v>138</v>
      </c>
      <c r="B94">
        <v>3</v>
      </c>
      <c r="C94">
        <v>2</v>
      </c>
      <c r="D94">
        <v>0</v>
      </c>
      <c r="E94">
        <v>0</v>
      </c>
      <c r="F94">
        <v>0</v>
      </c>
      <c r="G94">
        <v>1</v>
      </c>
      <c r="H94">
        <v>2</v>
      </c>
      <c r="I94">
        <v>0</v>
      </c>
      <c r="J94">
        <v>0</v>
      </c>
      <c r="K94">
        <v>0</v>
      </c>
      <c r="L94">
        <v>0</v>
      </c>
      <c r="M94">
        <v>2</v>
      </c>
      <c r="N94">
        <v>2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1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3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5</v>
      </c>
      <c r="AX94">
        <v>8</v>
      </c>
      <c r="AY94">
        <v>8</v>
      </c>
      <c r="AZ94">
        <v>16</v>
      </c>
      <c r="BA94">
        <v>6</v>
      </c>
      <c r="BB94">
        <v>5</v>
      </c>
      <c r="BC94">
        <v>15</v>
      </c>
      <c r="BD94">
        <v>16</v>
      </c>
      <c r="BE94">
        <v>9</v>
      </c>
      <c r="BF94">
        <v>0</v>
      </c>
    </row>
    <row r="95" spans="1:58" x14ac:dyDescent="0.2">
      <c r="A95" t="s">
        <v>145</v>
      </c>
      <c r="B95">
        <v>0</v>
      </c>
      <c r="C95">
        <v>0</v>
      </c>
      <c r="D95">
        <v>0</v>
      </c>
      <c r="E95">
        <v>0</v>
      </c>
      <c r="F95">
        <v>1</v>
      </c>
      <c r="G95">
        <v>2</v>
      </c>
      <c r="H95">
        <v>0</v>
      </c>
      <c r="I95">
        <v>1</v>
      </c>
      <c r="J95">
        <v>1</v>
      </c>
      <c r="K95">
        <v>1</v>
      </c>
      <c r="L95">
        <v>1</v>
      </c>
      <c r="M95">
        <v>0</v>
      </c>
      <c r="N95">
        <v>0</v>
      </c>
      <c r="O95">
        <v>2</v>
      </c>
      <c r="P95">
        <v>0</v>
      </c>
      <c r="Q95">
        <v>0</v>
      </c>
      <c r="R95">
        <v>1</v>
      </c>
      <c r="S95">
        <v>0</v>
      </c>
      <c r="T95">
        <v>0</v>
      </c>
      <c r="U95">
        <v>1</v>
      </c>
      <c r="V95">
        <v>0</v>
      </c>
      <c r="W95">
        <v>0</v>
      </c>
      <c r="X95">
        <v>0</v>
      </c>
      <c r="Y95">
        <v>1</v>
      </c>
      <c r="Z95">
        <v>0</v>
      </c>
      <c r="AA95">
        <v>0</v>
      </c>
      <c r="AB95">
        <v>2</v>
      </c>
      <c r="AC95">
        <v>1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6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4</v>
      </c>
      <c r="AX95">
        <v>10</v>
      </c>
      <c r="AY95">
        <v>9</v>
      </c>
      <c r="AZ95">
        <v>9</v>
      </c>
      <c r="BA95">
        <v>8</v>
      </c>
      <c r="BB95">
        <v>3</v>
      </c>
      <c r="BC95">
        <v>10</v>
      </c>
      <c r="BD95">
        <v>19</v>
      </c>
      <c r="BE95">
        <v>8</v>
      </c>
      <c r="BF95">
        <v>0</v>
      </c>
    </row>
    <row r="96" spans="1:58" x14ac:dyDescent="0.2">
      <c r="A96" t="s">
        <v>148</v>
      </c>
      <c r="B96">
        <v>0</v>
      </c>
      <c r="C96">
        <v>1</v>
      </c>
      <c r="D96">
        <v>1</v>
      </c>
      <c r="E96">
        <v>1</v>
      </c>
      <c r="F96">
        <v>2</v>
      </c>
      <c r="G96">
        <v>1</v>
      </c>
      <c r="H96">
        <v>0</v>
      </c>
      <c r="I96">
        <v>1</v>
      </c>
      <c r="J96">
        <v>0</v>
      </c>
      <c r="K96">
        <v>2</v>
      </c>
      <c r="L96">
        <v>1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1</v>
      </c>
      <c r="Z96">
        <v>0</v>
      </c>
      <c r="AA96">
        <v>1</v>
      </c>
      <c r="AB96">
        <v>0</v>
      </c>
      <c r="AC96">
        <v>0</v>
      </c>
      <c r="AD96">
        <v>1</v>
      </c>
      <c r="AE96">
        <v>0</v>
      </c>
      <c r="AF96">
        <v>0</v>
      </c>
      <c r="AG96">
        <v>0</v>
      </c>
      <c r="AH96">
        <v>1</v>
      </c>
      <c r="AI96">
        <v>0</v>
      </c>
      <c r="AJ96">
        <v>0</v>
      </c>
      <c r="AK96">
        <v>0</v>
      </c>
      <c r="AL96">
        <v>2</v>
      </c>
      <c r="AM96">
        <v>3</v>
      </c>
      <c r="AN96">
        <v>1</v>
      </c>
      <c r="AO96">
        <v>1</v>
      </c>
      <c r="AP96">
        <v>0</v>
      </c>
      <c r="AQ96">
        <v>1</v>
      </c>
      <c r="AR96">
        <v>1</v>
      </c>
      <c r="AS96">
        <v>2</v>
      </c>
      <c r="AT96">
        <v>1</v>
      </c>
      <c r="AU96">
        <v>0</v>
      </c>
      <c r="AV96">
        <v>0</v>
      </c>
      <c r="AW96">
        <v>0</v>
      </c>
      <c r="AX96">
        <v>2</v>
      </c>
      <c r="AY96">
        <v>3</v>
      </c>
      <c r="AZ96">
        <v>1</v>
      </c>
      <c r="BA96">
        <v>1</v>
      </c>
      <c r="BB96">
        <v>1</v>
      </c>
      <c r="BC96">
        <v>3</v>
      </c>
      <c r="BD96">
        <v>3</v>
      </c>
      <c r="BE96">
        <v>1</v>
      </c>
      <c r="BF96">
        <v>0</v>
      </c>
    </row>
    <row r="97" spans="1:58" x14ac:dyDescent="0.2">
      <c r="A97" t="s">
        <v>132</v>
      </c>
      <c r="B97">
        <v>1</v>
      </c>
      <c r="C97">
        <v>1</v>
      </c>
      <c r="D97">
        <v>0</v>
      </c>
      <c r="E97">
        <v>0</v>
      </c>
      <c r="F97">
        <v>1</v>
      </c>
      <c r="G97">
        <v>0</v>
      </c>
      <c r="H97">
        <v>2</v>
      </c>
      <c r="I97">
        <v>1</v>
      </c>
      <c r="J97">
        <v>0</v>
      </c>
      <c r="K97">
        <v>0</v>
      </c>
      <c r="L97">
        <v>0</v>
      </c>
      <c r="M97">
        <v>0</v>
      </c>
      <c r="N97">
        <v>2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1</v>
      </c>
      <c r="AF97">
        <v>0</v>
      </c>
      <c r="AG97">
        <v>0</v>
      </c>
      <c r="AH97">
        <v>1</v>
      </c>
      <c r="AI97">
        <v>0</v>
      </c>
      <c r="AJ97">
        <v>0</v>
      </c>
      <c r="AK97">
        <v>0</v>
      </c>
      <c r="AL97">
        <v>0</v>
      </c>
      <c r="AM97">
        <v>12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12</v>
      </c>
      <c r="AY97">
        <v>14</v>
      </c>
      <c r="AZ97">
        <v>13</v>
      </c>
      <c r="BA97">
        <v>2</v>
      </c>
      <c r="BB97">
        <v>1</v>
      </c>
      <c r="BC97">
        <v>23</v>
      </c>
      <c r="BD97">
        <v>33</v>
      </c>
      <c r="BE97">
        <v>0</v>
      </c>
      <c r="BF97">
        <v>1</v>
      </c>
    </row>
    <row r="98" spans="1:58" x14ac:dyDescent="0.2">
      <c r="A98" t="s">
        <v>118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2</v>
      </c>
      <c r="M98">
        <v>1</v>
      </c>
      <c r="N98">
        <v>1</v>
      </c>
      <c r="O98">
        <v>3</v>
      </c>
      <c r="P98">
        <v>1</v>
      </c>
      <c r="Q98">
        <v>0</v>
      </c>
      <c r="R98">
        <v>1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9</v>
      </c>
      <c r="AE98">
        <v>0</v>
      </c>
      <c r="AF98">
        <v>1</v>
      </c>
      <c r="AG98">
        <v>0</v>
      </c>
      <c r="AH98">
        <v>4</v>
      </c>
      <c r="AI98">
        <v>1</v>
      </c>
      <c r="AJ98">
        <v>0</v>
      </c>
      <c r="AK98">
        <v>0</v>
      </c>
      <c r="AL98">
        <v>0</v>
      </c>
      <c r="AM98">
        <v>3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2</v>
      </c>
      <c r="AU98">
        <v>0</v>
      </c>
      <c r="AV98">
        <v>0</v>
      </c>
      <c r="AW98">
        <v>6</v>
      </c>
      <c r="AX98">
        <v>4</v>
      </c>
      <c r="AY98">
        <v>6</v>
      </c>
      <c r="AZ98">
        <v>2</v>
      </c>
      <c r="BA98">
        <v>6</v>
      </c>
      <c r="BB98">
        <v>5</v>
      </c>
      <c r="BC98">
        <v>4</v>
      </c>
      <c r="BD98">
        <v>3</v>
      </c>
      <c r="BE98">
        <v>8</v>
      </c>
      <c r="BF98">
        <v>0</v>
      </c>
    </row>
    <row r="99" spans="1:58" x14ac:dyDescent="0.2">
      <c r="A99" t="s">
        <v>121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1</v>
      </c>
      <c r="AI99">
        <v>5</v>
      </c>
      <c r="AJ99">
        <v>2</v>
      </c>
      <c r="AK99">
        <v>0</v>
      </c>
      <c r="AL99">
        <v>1</v>
      </c>
      <c r="AM99">
        <v>2</v>
      </c>
      <c r="AN99">
        <v>1</v>
      </c>
      <c r="AO99">
        <v>1</v>
      </c>
      <c r="AP99">
        <v>0</v>
      </c>
      <c r="AQ99">
        <v>0</v>
      </c>
      <c r="AR99">
        <v>0</v>
      </c>
      <c r="AS99">
        <v>1</v>
      </c>
      <c r="AT99">
        <v>2</v>
      </c>
      <c r="AU99">
        <v>0</v>
      </c>
      <c r="AV99">
        <v>1</v>
      </c>
      <c r="AW99">
        <v>4</v>
      </c>
      <c r="AX99">
        <v>0</v>
      </c>
      <c r="AY99">
        <v>2</v>
      </c>
      <c r="AZ99">
        <v>1</v>
      </c>
      <c r="BA99">
        <v>0</v>
      </c>
      <c r="BB99">
        <v>0</v>
      </c>
      <c r="BC99">
        <v>0</v>
      </c>
      <c r="BD99">
        <v>2</v>
      </c>
      <c r="BE99">
        <v>2</v>
      </c>
      <c r="BF99">
        <v>0</v>
      </c>
    </row>
    <row r="100" spans="1:58" x14ac:dyDescent="0.2">
      <c r="A100" t="s">
        <v>196</v>
      </c>
      <c r="B100">
        <v>0</v>
      </c>
      <c r="C100">
        <v>0</v>
      </c>
      <c r="D100">
        <v>1</v>
      </c>
      <c r="E100">
        <v>0</v>
      </c>
      <c r="F100">
        <v>0</v>
      </c>
      <c r="G100">
        <v>5</v>
      </c>
      <c r="H100">
        <v>0</v>
      </c>
      <c r="I100">
        <v>0</v>
      </c>
      <c r="J100">
        <v>0</v>
      </c>
      <c r="K100">
        <v>2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2</v>
      </c>
      <c r="V100">
        <v>0</v>
      </c>
      <c r="W100">
        <v>4</v>
      </c>
      <c r="X100">
        <v>0</v>
      </c>
      <c r="Y100">
        <v>1</v>
      </c>
      <c r="Z100">
        <v>0</v>
      </c>
      <c r="AA100">
        <v>1</v>
      </c>
      <c r="AB100">
        <v>2</v>
      </c>
      <c r="AC100">
        <v>2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3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1</v>
      </c>
      <c r="AX100">
        <v>0</v>
      </c>
      <c r="AY100">
        <v>0</v>
      </c>
      <c r="AZ100">
        <v>1</v>
      </c>
      <c r="BA100">
        <v>0</v>
      </c>
      <c r="BB100">
        <v>0</v>
      </c>
      <c r="BC100">
        <v>3</v>
      </c>
      <c r="BD100">
        <v>1</v>
      </c>
      <c r="BE100">
        <v>0</v>
      </c>
      <c r="BF100">
        <v>9</v>
      </c>
    </row>
    <row r="101" spans="1:58" x14ac:dyDescent="0.2">
      <c r="A101" t="s">
        <v>178</v>
      </c>
      <c r="B101">
        <v>0</v>
      </c>
      <c r="C101">
        <v>1</v>
      </c>
      <c r="D101">
        <v>2</v>
      </c>
      <c r="E101">
        <v>0</v>
      </c>
      <c r="F101">
        <v>2</v>
      </c>
      <c r="G101">
        <v>4</v>
      </c>
      <c r="H101">
        <v>0</v>
      </c>
      <c r="I101">
        <v>2</v>
      </c>
      <c r="J101">
        <v>2</v>
      </c>
      <c r="K101">
        <v>1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3</v>
      </c>
      <c r="T101">
        <v>1</v>
      </c>
      <c r="U101">
        <v>2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1</v>
      </c>
      <c r="AB101">
        <v>1</v>
      </c>
      <c r="AC101">
        <v>0</v>
      </c>
      <c r="AD101">
        <v>1</v>
      </c>
      <c r="AE101">
        <v>1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2</v>
      </c>
      <c r="AN101">
        <v>1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1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</row>
    <row r="102" spans="1:58" x14ac:dyDescent="0.2">
      <c r="A102" t="s">
        <v>128</v>
      </c>
      <c r="B102">
        <v>1</v>
      </c>
      <c r="C102">
        <v>0</v>
      </c>
      <c r="D102">
        <v>0</v>
      </c>
      <c r="E102">
        <v>0</v>
      </c>
      <c r="F102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2</v>
      </c>
      <c r="O102">
        <v>8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2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14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1</v>
      </c>
      <c r="AX102">
        <v>5</v>
      </c>
      <c r="AY102">
        <v>9</v>
      </c>
      <c r="AZ102">
        <v>6</v>
      </c>
      <c r="BA102">
        <v>12</v>
      </c>
      <c r="BB102">
        <v>5</v>
      </c>
      <c r="BC102">
        <v>8</v>
      </c>
      <c r="BD102">
        <v>10</v>
      </c>
      <c r="BE102">
        <v>6</v>
      </c>
      <c r="BF102">
        <v>0</v>
      </c>
    </row>
    <row r="103" spans="1:58" x14ac:dyDescent="0.2">
      <c r="A103" t="s">
        <v>164</v>
      </c>
      <c r="B103">
        <v>1</v>
      </c>
      <c r="C103">
        <v>1</v>
      </c>
      <c r="D103">
        <v>2</v>
      </c>
      <c r="E103">
        <v>1</v>
      </c>
      <c r="F103">
        <v>2</v>
      </c>
      <c r="G103">
        <v>1</v>
      </c>
      <c r="H103">
        <v>1</v>
      </c>
      <c r="I103">
        <v>1</v>
      </c>
      <c r="J103">
        <v>1</v>
      </c>
      <c r="K103">
        <v>0</v>
      </c>
      <c r="L103">
        <v>0</v>
      </c>
      <c r="M103">
        <v>3</v>
      </c>
      <c r="N103">
        <v>2</v>
      </c>
      <c r="O103">
        <v>1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1</v>
      </c>
      <c r="Z103">
        <v>0</v>
      </c>
      <c r="AA103">
        <v>1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1</v>
      </c>
      <c r="AL103">
        <v>0</v>
      </c>
      <c r="AM103">
        <v>1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1</v>
      </c>
      <c r="AU103">
        <v>0</v>
      </c>
      <c r="AV103">
        <v>0</v>
      </c>
      <c r="AW103">
        <v>2</v>
      </c>
      <c r="AX103">
        <v>1</v>
      </c>
      <c r="AY103">
        <v>1</v>
      </c>
      <c r="AZ103">
        <v>1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</row>
    <row r="104" spans="1:58" x14ac:dyDescent="0.2">
      <c r="A104" t="s">
        <v>125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</v>
      </c>
      <c r="AJ104">
        <v>0</v>
      </c>
      <c r="AK104">
        <v>0</v>
      </c>
      <c r="AL104">
        <v>1</v>
      </c>
      <c r="AM104">
        <v>0</v>
      </c>
      <c r="AN104">
        <v>1</v>
      </c>
      <c r="AO104">
        <v>1</v>
      </c>
      <c r="AP104">
        <v>0</v>
      </c>
      <c r="AQ104">
        <v>1</v>
      </c>
      <c r="AR104">
        <v>1</v>
      </c>
      <c r="AS104">
        <v>2</v>
      </c>
      <c r="AT104">
        <v>0</v>
      </c>
      <c r="AU104">
        <v>3</v>
      </c>
      <c r="AV104">
        <v>1</v>
      </c>
      <c r="AW104">
        <v>3</v>
      </c>
      <c r="AX104">
        <v>3</v>
      </c>
      <c r="AY104">
        <v>2</v>
      </c>
      <c r="AZ104">
        <v>5</v>
      </c>
      <c r="BA104">
        <v>2</v>
      </c>
      <c r="BB104">
        <v>2</v>
      </c>
      <c r="BC104">
        <v>3</v>
      </c>
      <c r="BD104">
        <v>2</v>
      </c>
      <c r="BE104">
        <v>1</v>
      </c>
      <c r="BF104">
        <v>0</v>
      </c>
    </row>
    <row r="105" spans="1:58" x14ac:dyDescent="0.2">
      <c r="A105" t="s">
        <v>131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2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1</v>
      </c>
      <c r="AF105">
        <v>2</v>
      </c>
      <c r="AG105">
        <v>1</v>
      </c>
      <c r="AH105">
        <v>1</v>
      </c>
      <c r="AI105">
        <v>3</v>
      </c>
      <c r="AJ105">
        <v>2</v>
      </c>
      <c r="AK105">
        <v>1</v>
      </c>
      <c r="AL105">
        <v>2</v>
      </c>
      <c r="AM105">
        <v>0</v>
      </c>
      <c r="AN105">
        <v>2</v>
      </c>
      <c r="AO105">
        <v>2</v>
      </c>
      <c r="AP105">
        <v>1</v>
      </c>
      <c r="AQ105">
        <v>0</v>
      </c>
      <c r="AR105">
        <v>0</v>
      </c>
      <c r="AS105">
        <v>0</v>
      </c>
      <c r="AT105">
        <v>2</v>
      </c>
      <c r="AU105">
        <v>2</v>
      </c>
      <c r="AV105">
        <v>1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</row>
    <row r="106" spans="1:58" x14ac:dyDescent="0.2">
      <c r="A106" t="s">
        <v>135</v>
      </c>
      <c r="B106">
        <v>0</v>
      </c>
      <c r="C106">
        <v>0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2</v>
      </c>
      <c r="AE106">
        <v>0</v>
      </c>
      <c r="AF106">
        <v>3</v>
      </c>
      <c r="AG106">
        <v>1</v>
      </c>
      <c r="AH106">
        <v>0</v>
      </c>
      <c r="AI106">
        <v>0</v>
      </c>
      <c r="AJ106">
        <v>0</v>
      </c>
      <c r="AK106">
        <v>1</v>
      </c>
      <c r="AL106">
        <v>0</v>
      </c>
      <c r="AM106">
        <v>8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5</v>
      </c>
      <c r="AX106">
        <v>6</v>
      </c>
      <c r="AY106">
        <v>6</v>
      </c>
      <c r="AZ106">
        <v>10</v>
      </c>
      <c r="BA106">
        <v>7</v>
      </c>
      <c r="BB106">
        <v>14</v>
      </c>
      <c r="BC106">
        <v>6</v>
      </c>
      <c r="BD106">
        <v>8</v>
      </c>
      <c r="BE106">
        <v>5</v>
      </c>
      <c r="BF106">
        <v>0</v>
      </c>
    </row>
    <row r="107" spans="1:58" x14ac:dyDescent="0.2">
      <c r="A107" t="s">
        <v>134</v>
      </c>
      <c r="B107">
        <v>0</v>
      </c>
      <c r="C107">
        <v>0</v>
      </c>
      <c r="D107">
        <v>0</v>
      </c>
      <c r="E107">
        <v>1</v>
      </c>
      <c r="F107">
        <v>0</v>
      </c>
      <c r="G107">
        <v>0</v>
      </c>
      <c r="H107">
        <v>0</v>
      </c>
      <c r="I107">
        <v>1</v>
      </c>
      <c r="J107">
        <v>0</v>
      </c>
      <c r="K107">
        <v>0</v>
      </c>
      <c r="L107">
        <v>7</v>
      </c>
      <c r="M107">
        <v>2</v>
      </c>
      <c r="N107">
        <v>0</v>
      </c>
      <c r="O107">
        <v>0</v>
      </c>
      <c r="P107">
        <v>0</v>
      </c>
      <c r="Q107">
        <v>0</v>
      </c>
      <c r="R107">
        <v>5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7</v>
      </c>
      <c r="AE107">
        <v>0</v>
      </c>
      <c r="AF107">
        <v>2</v>
      </c>
      <c r="AG107">
        <v>0</v>
      </c>
      <c r="AH107">
        <v>3</v>
      </c>
      <c r="AI107">
        <v>0</v>
      </c>
      <c r="AJ107">
        <v>0</v>
      </c>
      <c r="AK107">
        <v>1</v>
      </c>
      <c r="AL107">
        <v>1</v>
      </c>
      <c r="AM107">
        <v>4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1</v>
      </c>
      <c r="AU107">
        <v>1</v>
      </c>
      <c r="AV107">
        <v>0</v>
      </c>
      <c r="AW107">
        <v>4</v>
      </c>
      <c r="AX107">
        <v>2</v>
      </c>
      <c r="AY107">
        <v>4</v>
      </c>
      <c r="AZ107">
        <v>3</v>
      </c>
      <c r="BA107">
        <v>4</v>
      </c>
      <c r="BB107">
        <v>2</v>
      </c>
      <c r="BC107">
        <v>9</v>
      </c>
      <c r="BD107">
        <v>4</v>
      </c>
      <c r="BE107">
        <v>5</v>
      </c>
      <c r="BF107">
        <v>1</v>
      </c>
    </row>
    <row r="108" spans="1:58" x14ac:dyDescent="0.2">
      <c r="A108" t="s">
        <v>142</v>
      </c>
      <c r="B108">
        <v>0</v>
      </c>
      <c r="C108">
        <v>0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1</v>
      </c>
      <c r="J108">
        <v>0</v>
      </c>
      <c r="K108">
        <v>0</v>
      </c>
      <c r="L108">
        <v>1</v>
      </c>
      <c r="M108">
        <v>0</v>
      </c>
      <c r="N108">
        <v>1</v>
      </c>
      <c r="O108">
        <v>1</v>
      </c>
      <c r="P108">
        <v>0</v>
      </c>
      <c r="Q108">
        <v>0</v>
      </c>
      <c r="R108">
        <v>1</v>
      </c>
      <c r="S108">
        <v>0</v>
      </c>
      <c r="T108">
        <v>1</v>
      </c>
      <c r="U108">
        <v>2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  <c r="AB108">
        <v>0</v>
      </c>
      <c r="AC108">
        <v>0</v>
      </c>
      <c r="AD108">
        <v>3</v>
      </c>
      <c r="AE108">
        <v>0</v>
      </c>
      <c r="AF108">
        <v>1</v>
      </c>
      <c r="AG108">
        <v>0</v>
      </c>
      <c r="AH108">
        <v>1</v>
      </c>
      <c r="AI108">
        <v>0</v>
      </c>
      <c r="AJ108">
        <v>0</v>
      </c>
      <c r="AK108">
        <v>0</v>
      </c>
      <c r="AL108">
        <v>0</v>
      </c>
      <c r="AM108">
        <v>14</v>
      </c>
      <c r="AN108">
        <v>0</v>
      </c>
      <c r="AO108">
        <v>0</v>
      </c>
      <c r="AP108">
        <v>0</v>
      </c>
      <c r="AQ108">
        <v>1</v>
      </c>
      <c r="AR108">
        <v>1</v>
      </c>
      <c r="AS108">
        <v>0</v>
      </c>
      <c r="AT108">
        <v>1</v>
      </c>
      <c r="AU108">
        <v>0</v>
      </c>
      <c r="AV108">
        <v>0</v>
      </c>
      <c r="AW108">
        <v>0</v>
      </c>
      <c r="AX108">
        <v>5</v>
      </c>
      <c r="AY108">
        <v>1</v>
      </c>
      <c r="AZ108">
        <v>3</v>
      </c>
      <c r="BA108">
        <v>2</v>
      </c>
      <c r="BB108">
        <v>1</v>
      </c>
      <c r="BC108">
        <v>6</v>
      </c>
      <c r="BD108">
        <v>4</v>
      </c>
      <c r="BE108">
        <v>0</v>
      </c>
      <c r="BF108">
        <v>2</v>
      </c>
    </row>
    <row r="109" spans="1:58" x14ac:dyDescent="0.2">
      <c r="A109" t="s">
        <v>160</v>
      </c>
      <c r="B109">
        <v>0</v>
      </c>
      <c r="C109">
        <v>0</v>
      </c>
      <c r="D109">
        <v>0</v>
      </c>
      <c r="E109">
        <v>0</v>
      </c>
      <c r="F109">
        <v>2</v>
      </c>
      <c r="G109">
        <v>1</v>
      </c>
      <c r="H109">
        <v>0</v>
      </c>
      <c r="I109">
        <v>1</v>
      </c>
      <c r="J109">
        <v>4</v>
      </c>
      <c r="K109">
        <v>1</v>
      </c>
      <c r="L109">
        <v>1</v>
      </c>
      <c r="M109">
        <v>2</v>
      </c>
      <c r="N109">
        <v>1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0</v>
      </c>
      <c r="U109">
        <v>2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1</v>
      </c>
      <c r="AB109">
        <v>0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1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1</v>
      </c>
      <c r="AU109">
        <v>0</v>
      </c>
      <c r="AV109">
        <v>0</v>
      </c>
      <c r="AW109">
        <v>7</v>
      </c>
      <c r="AX109">
        <v>3</v>
      </c>
      <c r="AY109">
        <v>6</v>
      </c>
      <c r="AZ109">
        <v>3</v>
      </c>
      <c r="BA109">
        <v>6</v>
      </c>
      <c r="BB109">
        <v>4</v>
      </c>
      <c r="BC109">
        <v>2</v>
      </c>
      <c r="BD109">
        <v>3</v>
      </c>
      <c r="BE109">
        <v>7</v>
      </c>
      <c r="BF109">
        <v>1</v>
      </c>
    </row>
    <row r="110" spans="1:58" x14ac:dyDescent="0.2">
      <c r="A110" t="s">
        <v>139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1</v>
      </c>
      <c r="M110">
        <v>2</v>
      </c>
      <c r="N110">
        <v>6</v>
      </c>
      <c r="O110">
        <v>3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1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4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3</v>
      </c>
      <c r="AX110">
        <v>4</v>
      </c>
      <c r="AY110">
        <v>15</v>
      </c>
      <c r="AZ110">
        <v>10</v>
      </c>
      <c r="BA110">
        <v>6</v>
      </c>
      <c r="BB110">
        <v>0</v>
      </c>
      <c r="BC110">
        <v>8</v>
      </c>
      <c r="BD110">
        <v>14</v>
      </c>
      <c r="BE110">
        <v>3</v>
      </c>
      <c r="BF110">
        <v>1</v>
      </c>
    </row>
    <row r="111" spans="1:58" x14ac:dyDescent="0.2">
      <c r="A111" t="s">
        <v>136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2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2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1</v>
      </c>
      <c r="AO111">
        <v>1</v>
      </c>
      <c r="AP111">
        <v>0</v>
      </c>
      <c r="AQ111">
        <v>1</v>
      </c>
      <c r="AR111">
        <v>0</v>
      </c>
      <c r="AS111">
        <v>3</v>
      </c>
      <c r="AT111">
        <v>0</v>
      </c>
      <c r="AU111">
        <v>2</v>
      </c>
      <c r="AV111">
        <v>3</v>
      </c>
      <c r="AW111">
        <v>1</v>
      </c>
      <c r="AX111">
        <v>0</v>
      </c>
      <c r="AY111">
        <v>2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1</v>
      </c>
      <c r="BF111">
        <v>0</v>
      </c>
    </row>
    <row r="112" spans="1:58" x14ac:dyDescent="0.2">
      <c r="A112" t="s">
        <v>133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1</v>
      </c>
      <c r="M112">
        <v>0</v>
      </c>
      <c r="N112">
        <v>0</v>
      </c>
      <c r="O112">
        <v>2</v>
      </c>
      <c r="P112">
        <v>0</v>
      </c>
      <c r="Q112">
        <v>1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5</v>
      </c>
      <c r="AE112">
        <v>0</v>
      </c>
      <c r="AF112">
        <v>3</v>
      </c>
      <c r="AG112">
        <v>1</v>
      </c>
      <c r="AH112">
        <v>2</v>
      </c>
      <c r="AI112">
        <v>0</v>
      </c>
      <c r="AJ112">
        <v>0</v>
      </c>
      <c r="AK112">
        <v>2</v>
      </c>
      <c r="AL112">
        <v>0</v>
      </c>
      <c r="AM112">
        <v>3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1</v>
      </c>
      <c r="AT112">
        <v>4</v>
      </c>
      <c r="AU112">
        <v>0</v>
      </c>
      <c r="AV112">
        <v>0</v>
      </c>
      <c r="AW112">
        <v>17</v>
      </c>
      <c r="AX112">
        <v>1</v>
      </c>
      <c r="AY112">
        <v>1</v>
      </c>
      <c r="AZ112">
        <v>3</v>
      </c>
      <c r="BA112">
        <v>3</v>
      </c>
      <c r="BB112">
        <v>0</v>
      </c>
      <c r="BC112">
        <v>2</v>
      </c>
      <c r="BD112">
        <v>3</v>
      </c>
      <c r="BE112">
        <v>6</v>
      </c>
      <c r="BF112">
        <v>0</v>
      </c>
    </row>
    <row r="113" spans="1:58" x14ac:dyDescent="0.2">
      <c r="A113" t="s">
        <v>141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6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1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7</v>
      </c>
      <c r="AE113">
        <v>1</v>
      </c>
      <c r="AF113">
        <v>1</v>
      </c>
      <c r="AG113">
        <v>0</v>
      </c>
      <c r="AH113">
        <v>2</v>
      </c>
      <c r="AI113">
        <v>1</v>
      </c>
      <c r="AJ113">
        <v>3</v>
      </c>
      <c r="AK113">
        <v>1</v>
      </c>
      <c r="AL113">
        <v>0</v>
      </c>
      <c r="AM113">
        <v>2</v>
      </c>
      <c r="AN113">
        <v>2</v>
      </c>
      <c r="AO113">
        <v>2</v>
      </c>
      <c r="AP113">
        <v>0</v>
      </c>
      <c r="AQ113">
        <v>0</v>
      </c>
      <c r="AR113">
        <v>0</v>
      </c>
      <c r="AS113">
        <v>1</v>
      </c>
      <c r="AT113">
        <v>1</v>
      </c>
      <c r="AU113">
        <v>1</v>
      </c>
      <c r="AV113">
        <v>0</v>
      </c>
      <c r="AW113">
        <v>4</v>
      </c>
      <c r="AX113">
        <v>0</v>
      </c>
      <c r="AY113">
        <v>2</v>
      </c>
      <c r="AZ113">
        <v>0</v>
      </c>
      <c r="BA113">
        <v>0</v>
      </c>
      <c r="BB113">
        <v>1</v>
      </c>
      <c r="BC113">
        <v>0</v>
      </c>
      <c r="BD113">
        <v>0</v>
      </c>
      <c r="BE113">
        <v>2</v>
      </c>
      <c r="BF113">
        <v>0</v>
      </c>
    </row>
    <row r="114" spans="1:58" x14ac:dyDescent="0.2">
      <c r="A114" t="s">
        <v>147</v>
      </c>
      <c r="B114">
        <v>0</v>
      </c>
      <c r="C114">
        <v>0</v>
      </c>
      <c r="D114">
        <v>0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1</v>
      </c>
      <c r="N114">
        <v>2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3</v>
      </c>
      <c r="AE114">
        <v>1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5</v>
      </c>
      <c r="AL114">
        <v>0</v>
      </c>
      <c r="AM114">
        <v>3</v>
      </c>
      <c r="AN114">
        <v>2</v>
      </c>
      <c r="AO114">
        <v>2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1</v>
      </c>
      <c r="AV114">
        <v>2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1</v>
      </c>
      <c r="BD114">
        <v>0</v>
      </c>
      <c r="BE114">
        <v>2</v>
      </c>
      <c r="BF114">
        <v>0</v>
      </c>
    </row>
    <row r="115" spans="1:58" x14ac:dyDescent="0.2">
      <c r="A115" t="s">
        <v>143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2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1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1</v>
      </c>
      <c r="AC115">
        <v>0</v>
      </c>
      <c r="AD115">
        <v>4</v>
      </c>
      <c r="AE115">
        <v>1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1</v>
      </c>
      <c r="AO115">
        <v>1</v>
      </c>
      <c r="AP115">
        <v>1</v>
      </c>
      <c r="AQ115">
        <v>0</v>
      </c>
      <c r="AR115">
        <v>1</v>
      </c>
      <c r="AS115">
        <v>2</v>
      </c>
      <c r="AT115">
        <v>0</v>
      </c>
      <c r="AU115">
        <v>2</v>
      </c>
      <c r="AV115">
        <v>1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1</v>
      </c>
    </row>
    <row r="116" spans="1:58" x14ac:dyDescent="0.2">
      <c r="A116" t="s">
        <v>179</v>
      </c>
      <c r="B116">
        <v>0</v>
      </c>
      <c r="C116">
        <v>1</v>
      </c>
      <c r="D116">
        <v>2</v>
      </c>
      <c r="E116">
        <v>0</v>
      </c>
      <c r="F116">
        <v>2</v>
      </c>
      <c r="G116">
        <v>2</v>
      </c>
      <c r="H116">
        <v>0</v>
      </c>
      <c r="I116">
        <v>2</v>
      </c>
      <c r="J116">
        <v>2</v>
      </c>
      <c r="K116">
        <v>0</v>
      </c>
      <c r="L116">
        <v>2</v>
      </c>
      <c r="M116">
        <v>0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2</v>
      </c>
      <c r="AE116">
        <v>0</v>
      </c>
      <c r="AF116">
        <v>1</v>
      </c>
      <c r="AG116">
        <v>1</v>
      </c>
      <c r="AH116">
        <v>2</v>
      </c>
      <c r="AI116">
        <v>0</v>
      </c>
      <c r="AJ116">
        <v>0</v>
      </c>
      <c r="AK116">
        <v>1</v>
      </c>
      <c r="AL116">
        <v>0</v>
      </c>
      <c r="AM116">
        <v>0</v>
      </c>
      <c r="AN116">
        <v>1</v>
      </c>
      <c r="AO116">
        <v>1</v>
      </c>
      <c r="AP116">
        <v>0</v>
      </c>
      <c r="AQ116">
        <v>0</v>
      </c>
      <c r="AR116">
        <v>0</v>
      </c>
      <c r="AS116">
        <v>0</v>
      </c>
      <c r="AT116">
        <v>1</v>
      </c>
      <c r="AU116">
        <v>0</v>
      </c>
      <c r="AV116">
        <v>0</v>
      </c>
      <c r="AW116">
        <v>2</v>
      </c>
      <c r="AX116">
        <v>3</v>
      </c>
      <c r="AY116">
        <v>2</v>
      </c>
      <c r="AZ116">
        <v>1</v>
      </c>
      <c r="BA116">
        <v>2</v>
      </c>
      <c r="BB116">
        <v>2</v>
      </c>
      <c r="BC116">
        <v>3</v>
      </c>
      <c r="BD116">
        <v>0</v>
      </c>
      <c r="BE116">
        <v>4</v>
      </c>
      <c r="BF116">
        <v>0</v>
      </c>
    </row>
    <row r="117" spans="1:58" x14ac:dyDescent="0.2">
      <c r="A117" t="s">
        <v>200</v>
      </c>
      <c r="B117">
        <v>1</v>
      </c>
      <c r="C117">
        <v>1</v>
      </c>
      <c r="D117">
        <v>0</v>
      </c>
      <c r="E117">
        <v>1</v>
      </c>
      <c r="F117">
        <v>1</v>
      </c>
      <c r="G117">
        <v>0</v>
      </c>
      <c r="H117">
        <v>1</v>
      </c>
      <c r="I117">
        <v>1</v>
      </c>
      <c r="J117">
        <v>3</v>
      </c>
      <c r="K117">
        <v>1</v>
      </c>
      <c r="L117">
        <v>1</v>
      </c>
      <c r="M117">
        <v>1</v>
      </c>
      <c r="N117">
        <v>0</v>
      </c>
      <c r="O117">
        <v>1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1</v>
      </c>
      <c r="X117">
        <v>0</v>
      </c>
      <c r="Y117">
        <v>0</v>
      </c>
      <c r="Z117">
        <v>0</v>
      </c>
      <c r="AA117">
        <v>1</v>
      </c>
      <c r="AB117">
        <v>0</v>
      </c>
      <c r="AC117">
        <v>1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2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2</v>
      </c>
      <c r="AX117">
        <v>4</v>
      </c>
      <c r="AY117">
        <v>0</v>
      </c>
      <c r="AZ117">
        <v>5</v>
      </c>
      <c r="BA117">
        <v>4</v>
      </c>
      <c r="BB117">
        <v>1</v>
      </c>
      <c r="BC117">
        <v>4</v>
      </c>
      <c r="BD117">
        <v>3</v>
      </c>
      <c r="BE117">
        <v>4</v>
      </c>
      <c r="BF117">
        <v>0</v>
      </c>
    </row>
    <row r="118" spans="1:58" x14ac:dyDescent="0.2">
      <c r="A118" t="s">
        <v>151</v>
      </c>
      <c r="B118">
        <v>1</v>
      </c>
      <c r="C118">
        <v>0</v>
      </c>
      <c r="D118">
        <v>1</v>
      </c>
      <c r="E118">
        <v>0</v>
      </c>
      <c r="F118">
        <v>1</v>
      </c>
      <c r="G118">
        <v>0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6</v>
      </c>
      <c r="N118">
        <v>0</v>
      </c>
      <c r="O118">
        <v>3</v>
      </c>
      <c r="P118">
        <v>0</v>
      </c>
      <c r="Q118">
        <v>0</v>
      </c>
      <c r="R118">
        <v>1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5</v>
      </c>
      <c r="AN118">
        <v>1</v>
      </c>
      <c r="AO118">
        <v>1</v>
      </c>
      <c r="AP118">
        <v>1</v>
      </c>
      <c r="AQ118">
        <v>0</v>
      </c>
      <c r="AR118">
        <v>0</v>
      </c>
      <c r="AS118">
        <v>0</v>
      </c>
      <c r="AT118">
        <v>2</v>
      </c>
      <c r="AU118">
        <v>0</v>
      </c>
      <c r="AV118">
        <v>0</v>
      </c>
      <c r="AW118">
        <v>2</v>
      </c>
      <c r="AX118">
        <v>4</v>
      </c>
      <c r="AY118">
        <v>2</v>
      </c>
      <c r="AZ118">
        <v>2</v>
      </c>
      <c r="BA118">
        <v>0</v>
      </c>
      <c r="BB118">
        <v>3</v>
      </c>
      <c r="BC118">
        <v>8</v>
      </c>
      <c r="BD118">
        <v>1</v>
      </c>
      <c r="BE118">
        <v>1</v>
      </c>
      <c r="BF118">
        <v>0</v>
      </c>
    </row>
    <row r="119" spans="1:58" x14ac:dyDescent="0.2">
      <c r="A119" t="s">
        <v>140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1</v>
      </c>
      <c r="M119">
        <v>1</v>
      </c>
      <c r="N119">
        <v>1</v>
      </c>
      <c r="O119">
        <v>3</v>
      </c>
      <c r="P119">
        <v>0</v>
      </c>
      <c r="Q119">
        <v>1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4</v>
      </c>
      <c r="AE119">
        <v>0</v>
      </c>
      <c r="AF119">
        <v>1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3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1</v>
      </c>
      <c r="AU119">
        <v>0</v>
      </c>
      <c r="AV119">
        <v>0</v>
      </c>
      <c r="AW119">
        <v>1</v>
      </c>
      <c r="AX119">
        <v>13</v>
      </c>
      <c r="AY119">
        <v>6</v>
      </c>
      <c r="AZ119">
        <v>8</v>
      </c>
      <c r="BA119">
        <v>7</v>
      </c>
      <c r="BB119">
        <v>2</v>
      </c>
      <c r="BC119">
        <v>2</v>
      </c>
      <c r="BD119">
        <v>9</v>
      </c>
      <c r="BE119">
        <v>4</v>
      </c>
      <c r="BF119">
        <v>0</v>
      </c>
    </row>
    <row r="120" spans="1:58" x14ac:dyDescent="0.2">
      <c r="A120" t="s">
        <v>146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1</v>
      </c>
      <c r="M120">
        <v>2</v>
      </c>
      <c r="N120">
        <v>3</v>
      </c>
      <c r="O120">
        <v>1</v>
      </c>
      <c r="P120">
        <v>0</v>
      </c>
      <c r="Q120">
        <v>0</v>
      </c>
      <c r="R120">
        <v>1</v>
      </c>
      <c r="S120">
        <v>0</v>
      </c>
      <c r="T120">
        <v>0</v>
      </c>
      <c r="U120">
        <v>0</v>
      </c>
      <c r="V120">
        <v>1</v>
      </c>
      <c r="W120">
        <v>0</v>
      </c>
      <c r="X120">
        <v>0</v>
      </c>
      <c r="Y120">
        <v>1</v>
      </c>
      <c r="Z120">
        <v>0</v>
      </c>
      <c r="AA120">
        <v>0</v>
      </c>
      <c r="AB120">
        <v>0</v>
      </c>
      <c r="AC120">
        <v>0</v>
      </c>
      <c r="AD120">
        <v>2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9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1</v>
      </c>
      <c r="AT120">
        <v>0</v>
      </c>
      <c r="AU120">
        <v>0</v>
      </c>
      <c r="AV120">
        <v>0</v>
      </c>
      <c r="AW120">
        <v>10</v>
      </c>
      <c r="AX120">
        <v>9</v>
      </c>
      <c r="AY120">
        <v>4</v>
      </c>
      <c r="AZ120">
        <v>6</v>
      </c>
      <c r="BA120">
        <v>3</v>
      </c>
      <c r="BB120">
        <v>1</v>
      </c>
      <c r="BC120">
        <v>7</v>
      </c>
      <c r="BD120">
        <v>5</v>
      </c>
      <c r="BE120">
        <v>4</v>
      </c>
      <c r="BF120">
        <v>0</v>
      </c>
    </row>
    <row r="121" spans="1:58" x14ac:dyDescent="0.2">
      <c r="A121" t="s">
        <v>159</v>
      </c>
      <c r="B121">
        <v>0</v>
      </c>
      <c r="C121">
        <v>0</v>
      </c>
      <c r="D121">
        <v>0</v>
      </c>
      <c r="E121">
        <v>1</v>
      </c>
      <c r="F121">
        <v>1</v>
      </c>
      <c r="G121">
        <v>0</v>
      </c>
      <c r="H121">
        <v>1</v>
      </c>
      <c r="I121">
        <v>1</v>
      </c>
      <c r="J121">
        <v>0</v>
      </c>
      <c r="K121">
        <v>0</v>
      </c>
      <c r="L121">
        <v>3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1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3</v>
      </c>
      <c r="AE121">
        <v>1</v>
      </c>
      <c r="AF121">
        <v>1</v>
      </c>
      <c r="AG121">
        <v>0</v>
      </c>
      <c r="AH121">
        <v>1</v>
      </c>
      <c r="AI121">
        <v>0</v>
      </c>
      <c r="AJ121">
        <v>0</v>
      </c>
      <c r="AK121">
        <v>0</v>
      </c>
      <c r="AL121">
        <v>2</v>
      </c>
      <c r="AM121">
        <v>1</v>
      </c>
      <c r="AN121">
        <v>1</v>
      </c>
      <c r="AO121">
        <v>1</v>
      </c>
      <c r="AP121">
        <v>0</v>
      </c>
      <c r="AQ121">
        <v>0</v>
      </c>
      <c r="AR121">
        <v>0</v>
      </c>
      <c r="AS121">
        <v>0</v>
      </c>
      <c r="AT121">
        <v>2</v>
      </c>
      <c r="AU121">
        <v>1</v>
      </c>
      <c r="AV121">
        <v>0</v>
      </c>
      <c r="AW121">
        <v>3</v>
      </c>
      <c r="AX121">
        <v>0</v>
      </c>
      <c r="AY121">
        <v>2</v>
      </c>
      <c r="AZ121">
        <v>0</v>
      </c>
      <c r="BA121">
        <v>3</v>
      </c>
      <c r="BB121">
        <v>3</v>
      </c>
      <c r="BC121">
        <v>0</v>
      </c>
      <c r="BD121">
        <v>0</v>
      </c>
      <c r="BE121">
        <v>6</v>
      </c>
      <c r="BF121">
        <v>0</v>
      </c>
    </row>
    <row r="122" spans="1:58" x14ac:dyDescent="0.2">
      <c r="A122" t="s">
        <v>154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1</v>
      </c>
      <c r="H122">
        <v>0</v>
      </c>
      <c r="I122">
        <v>0</v>
      </c>
      <c r="J122">
        <v>0</v>
      </c>
      <c r="K122">
        <v>2</v>
      </c>
      <c r="L122">
        <v>4</v>
      </c>
      <c r="M122">
        <v>1</v>
      </c>
      <c r="N122">
        <v>2</v>
      </c>
      <c r="O122">
        <v>1</v>
      </c>
      <c r="P122">
        <v>0</v>
      </c>
      <c r="Q122">
        <v>0</v>
      </c>
      <c r="R122">
        <v>0</v>
      </c>
      <c r="S122">
        <v>4</v>
      </c>
      <c r="T122">
        <v>0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  <c r="AB122">
        <v>1</v>
      </c>
      <c r="AC122">
        <v>0</v>
      </c>
      <c r="AD122">
        <v>11</v>
      </c>
      <c r="AE122">
        <v>0</v>
      </c>
      <c r="AF122">
        <v>2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1</v>
      </c>
      <c r="AT122">
        <v>0</v>
      </c>
      <c r="AU122">
        <v>1</v>
      </c>
      <c r="AV122">
        <v>1</v>
      </c>
      <c r="AW122">
        <v>0</v>
      </c>
      <c r="AX122">
        <v>0</v>
      </c>
      <c r="AY122">
        <v>0</v>
      </c>
      <c r="AZ122">
        <v>1</v>
      </c>
      <c r="BA122">
        <v>0</v>
      </c>
      <c r="BB122">
        <v>0</v>
      </c>
      <c r="BC122">
        <v>2</v>
      </c>
      <c r="BD122">
        <v>0</v>
      </c>
      <c r="BE122">
        <v>0</v>
      </c>
      <c r="BF122">
        <v>0</v>
      </c>
    </row>
    <row r="123" spans="1:58" x14ac:dyDescent="0.2">
      <c r="A123" t="s">
        <v>207</v>
      </c>
      <c r="B123">
        <v>0</v>
      </c>
      <c r="C123">
        <v>0</v>
      </c>
      <c r="D123">
        <v>0</v>
      </c>
      <c r="E123">
        <v>0</v>
      </c>
      <c r="F123">
        <v>2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5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1</v>
      </c>
      <c r="S123">
        <v>2</v>
      </c>
      <c r="T123">
        <v>0</v>
      </c>
      <c r="U123">
        <v>8</v>
      </c>
      <c r="V123">
        <v>0</v>
      </c>
      <c r="W123">
        <v>1</v>
      </c>
      <c r="X123">
        <v>0</v>
      </c>
      <c r="Y123">
        <v>2</v>
      </c>
      <c r="Z123">
        <v>0</v>
      </c>
      <c r="AA123">
        <v>6</v>
      </c>
      <c r="AB123">
        <v>3</v>
      </c>
      <c r="AC123">
        <v>0</v>
      </c>
      <c r="AD123">
        <v>8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1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1</v>
      </c>
      <c r="AZ123">
        <v>1</v>
      </c>
      <c r="BA123">
        <v>1</v>
      </c>
      <c r="BB123">
        <v>0</v>
      </c>
      <c r="BC123">
        <v>1</v>
      </c>
      <c r="BD123">
        <v>0</v>
      </c>
      <c r="BE123">
        <v>0</v>
      </c>
      <c r="BF123">
        <v>0</v>
      </c>
    </row>
    <row r="124" spans="1:58" x14ac:dyDescent="0.2">
      <c r="A124" t="s">
        <v>149</v>
      </c>
      <c r="B124">
        <v>0</v>
      </c>
      <c r="C124">
        <v>0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1</v>
      </c>
      <c r="N124">
        <v>1</v>
      </c>
      <c r="O124">
        <v>1</v>
      </c>
      <c r="P124">
        <v>0</v>
      </c>
      <c r="Q124">
        <v>0</v>
      </c>
      <c r="R124">
        <v>1</v>
      </c>
      <c r="S124">
        <v>1</v>
      </c>
      <c r="T124">
        <v>1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5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1</v>
      </c>
      <c r="AU124">
        <v>0</v>
      </c>
      <c r="AV124">
        <v>0</v>
      </c>
      <c r="AW124">
        <v>0</v>
      </c>
      <c r="AX124">
        <v>12</v>
      </c>
      <c r="AY124">
        <v>6</v>
      </c>
      <c r="AZ124">
        <v>11</v>
      </c>
      <c r="BA124">
        <v>5</v>
      </c>
      <c r="BB124">
        <v>0</v>
      </c>
      <c r="BC124">
        <v>6</v>
      </c>
      <c r="BD124">
        <v>15</v>
      </c>
      <c r="BE124">
        <v>5</v>
      </c>
      <c r="BF124">
        <v>1</v>
      </c>
    </row>
    <row r="125" spans="1:58" x14ac:dyDescent="0.2">
      <c r="A125" t="s">
        <v>144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1</v>
      </c>
      <c r="O125">
        <v>2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6</v>
      </c>
      <c r="AX125">
        <v>9</v>
      </c>
      <c r="AY125">
        <v>4</v>
      </c>
      <c r="AZ125">
        <v>16</v>
      </c>
      <c r="BA125">
        <v>10</v>
      </c>
      <c r="BB125">
        <v>8</v>
      </c>
      <c r="BC125">
        <v>6</v>
      </c>
      <c r="BD125">
        <v>4</v>
      </c>
      <c r="BE125">
        <v>14</v>
      </c>
      <c r="BF125">
        <v>0</v>
      </c>
    </row>
    <row r="126" spans="1:58" x14ac:dyDescent="0.2">
      <c r="A126" t="s">
        <v>152</v>
      </c>
      <c r="B126">
        <v>0</v>
      </c>
      <c r="C126">
        <v>1</v>
      </c>
      <c r="D126">
        <v>0</v>
      </c>
      <c r="E126">
        <v>0</v>
      </c>
      <c r="F126">
        <v>1</v>
      </c>
      <c r="G126">
        <v>0</v>
      </c>
      <c r="H126">
        <v>0</v>
      </c>
      <c r="I126">
        <v>1</v>
      </c>
      <c r="J126">
        <v>1</v>
      </c>
      <c r="K126">
        <v>0</v>
      </c>
      <c r="L126">
        <v>2</v>
      </c>
      <c r="M126">
        <v>1</v>
      </c>
      <c r="N126">
        <v>3</v>
      </c>
      <c r="O126">
        <v>2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1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9</v>
      </c>
      <c r="AX126">
        <v>2</v>
      </c>
      <c r="AY126">
        <v>5</v>
      </c>
      <c r="AZ126">
        <v>7</v>
      </c>
      <c r="BA126">
        <v>5</v>
      </c>
      <c r="BB126">
        <v>5</v>
      </c>
      <c r="BC126">
        <v>0</v>
      </c>
      <c r="BD126">
        <v>2</v>
      </c>
      <c r="BE126">
        <v>8</v>
      </c>
      <c r="BF126">
        <v>0</v>
      </c>
    </row>
    <row r="127" spans="1:58" x14ac:dyDescent="0.2">
      <c r="A127" t="s">
        <v>180</v>
      </c>
      <c r="B127">
        <v>0</v>
      </c>
      <c r="C127">
        <v>0</v>
      </c>
      <c r="D127">
        <v>1</v>
      </c>
      <c r="E127">
        <v>0</v>
      </c>
      <c r="F127">
        <v>2</v>
      </c>
      <c r="G127">
        <v>1</v>
      </c>
      <c r="H127">
        <v>1</v>
      </c>
      <c r="I127">
        <v>1</v>
      </c>
      <c r="J127">
        <v>1</v>
      </c>
      <c r="K127">
        <v>0</v>
      </c>
      <c r="L127">
        <v>2</v>
      </c>
      <c r="M127">
        <v>0</v>
      </c>
      <c r="N127">
        <v>3</v>
      </c>
      <c r="O127">
        <v>2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0</v>
      </c>
      <c r="Y127">
        <v>1</v>
      </c>
      <c r="Z127">
        <v>1</v>
      </c>
      <c r="AA127">
        <v>0</v>
      </c>
      <c r="AB127">
        <v>0</v>
      </c>
      <c r="AC127">
        <v>0</v>
      </c>
      <c r="AD127">
        <v>1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1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3</v>
      </c>
      <c r="AX127">
        <v>2</v>
      </c>
      <c r="AY127">
        <v>2</v>
      </c>
      <c r="AZ127">
        <v>4</v>
      </c>
      <c r="BA127">
        <v>4</v>
      </c>
      <c r="BB127">
        <v>4</v>
      </c>
      <c r="BC127">
        <v>1</v>
      </c>
      <c r="BD127">
        <v>3</v>
      </c>
      <c r="BE127">
        <v>2</v>
      </c>
      <c r="BF127">
        <v>0</v>
      </c>
    </row>
    <row r="128" spans="1:58" x14ac:dyDescent="0.2">
      <c r="A128" t="s">
        <v>190</v>
      </c>
      <c r="B128">
        <v>0</v>
      </c>
      <c r="C128">
        <v>1</v>
      </c>
      <c r="D128">
        <v>1</v>
      </c>
      <c r="E128">
        <v>1</v>
      </c>
      <c r="F128">
        <v>1</v>
      </c>
      <c r="G128">
        <v>0</v>
      </c>
      <c r="H128">
        <v>2</v>
      </c>
      <c r="I128">
        <v>1</v>
      </c>
      <c r="J128">
        <v>0</v>
      </c>
      <c r="K128">
        <v>0</v>
      </c>
      <c r="L128">
        <v>1</v>
      </c>
      <c r="M128">
        <v>2</v>
      </c>
      <c r="N128">
        <v>3</v>
      </c>
      <c r="O128">
        <v>2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0</v>
      </c>
      <c r="AA128">
        <v>0</v>
      </c>
      <c r="AB128">
        <v>0</v>
      </c>
      <c r="AC128">
        <v>0</v>
      </c>
      <c r="AD128">
        <v>4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4</v>
      </c>
      <c r="AY128">
        <v>1</v>
      </c>
      <c r="AZ128">
        <v>2</v>
      </c>
      <c r="BA128">
        <v>3</v>
      </c>
      <c r="BB128">
        <v>1</v>
      </c>
      <c r="BC128">
        <v>7</v>
      </c>
      <c r="BD128">
        <v>0</v>
      </c>
      <c r="BE128">
        <v>5</v>
      </c>
      <c r="BF128">
        <v>0</v>
      </c>
    </row>
    <row r="129" spans="1:58" x14ac:dyDescent="0.2">
      <c r="A129" t="s">
        <v>176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1</v>
      </c>
      <c r="J129">
        <v>1</v>
      </c>
      <c r="K129">
        <v>0</v>
      </c>
      <c r="L129">
        <v>1</v>
      </c>
      <c r="M129">
        <v>3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2</v>
      </c>
      <c r="Z129">
        <v>0</v>
      </c>
      <c r="AA129">
        <v>1</v>
      </c>
      <c r="AB129">
        <v>1</v>
      </c>
      <c r="AC129">
        <v>0</v>
      </c>
      <c r="AD129">
        <v>0</v>
      </c>
      <c r="AE129">
        <v>0</v>
      </c>
      <c r="AF129">
        <v>0</v>
      </c>
      <c r="AG129">
        <v>1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3</v>
      </c>
      <c r="AN129">
        <v>2</v>
      </c>
      <c r="AO129">
        <v>2</v>
      </c>
      <c r="AP129">
        <v>0</v>
      </c>
      <c r="AQ129">
        <v>0</v>
      </c>
      <c r="AR129">
        <v>0</v>
      </c>
      <c r="AS129">
        <v>0</v>
      </c>
      <c r="AT129">
        <v>1</v>
      </c>
      <c r="AU129">
        <v>0</v>
      </c>
      <c r="AV129">
        <v>0</v>
      </c>
      <c r="AW129">
        <v>2</v>
      </c>
      <c r="AX129">
        <v>1</v>
      </c>
      <c r="AY129">
        <v>2</v>
      </c>
      <c r="AZ129">
        <v>2</v>
      </c>
      <c r="BA129">
        <v>2</v>
      </c>
      <c r="BB129">
        <v>1</v>
      </c>
      <c r="BC129">
        <v>5</v>
      </c>
      <c r="BD129">
        <v>1</v>
      </c>
      <c r="BE129">
        <v>1</v>
      </c>
      <c r="BF129">
        <v>0</v>
      </c>
    </row>
    <row r="130" spans="1:58" x14ac:dyDescent="0.2">
      <c r="A130" t="s">
        <v>899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1</v>
      </c>
      <c r="AO130">
        <v>1</v>
      </c>
      <c r="AP130">
        <v>1</v>
      </c>
      <c r="AQ130">
        <v>2</v>
      </c>
      <c r="AR130">
        <v>0</v>
      </c>
      <c r="AS130">
        <v>2</v>
      </c>
      <c r="AT130">
        <v>1</v>
      </c>
      <c r="AU130">
        <v>2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</row>
    <row r="131" spans="1:58" x14ac:dyDescent="0.2">
      <c r="A131" t="s">
        <v>165</v>
      </c>
      <c r="B131">
        <v>1</v>
      </c>
      <c r="C131">
        <v>1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0</v>
      </c>
      <c r="K131">
        <v>0</v>
      </c>
      <c r="L131">
        <v>0</v>
      </c>
      <c r="M131">
        <v>4</v>
      </c>
      <c r="N131">
        <v>1</v>
      </c>
      <c r="O131">
        <v>2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3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6</v>
      </c>
      <c r="AY131">
        <v>6</v>
      </c>
      <c r="AZ131">
        <v>4</v>
      </c>
      <c r="BA131">
        <v>5</v>
      </c>
      <c r="BB131">
        <v>0</v>
      </c>
      <c r="BC131">
        <v>8</v>
      </c>
      <c r="BD131">
        <v>7</v>
      </c>
      <c r="BE131">
        <v>2</v>
      </c>
      <c r="BF131">
        <v>1</v>
      </c>
    </row>
    <row r="132" spans="1:58" x14ac:dyDescent="0.2">
      <c r="A132" t="s">
        <v>150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  <c r="N132">
        <v>1</v>
      </c>
      <c r="O132">
        <v>1</v>
      </c>
      <c r="P132">
        <v>0</v>
      </c>
      <c r="Q132">
        <v>0</v>
      </c>
      <c r="R132">
        <v>0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5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4</v>
      </c>
      <c r="AN132">
        <v>0</v>
      </c>
      <c r="AO132">
        <v>0</v>
      </c>
      <c r="AP132">
        <v>0</v>
      </c>
      <c r="AQ132">
        <v>0</v>
      </c>
      <c r="AR132">
        <v>1</v>
      </c>
      <c r="AS132">
        <v>1</v>
      </c>
      <c r="AT132">
        <v>3</v>
      </c>
      <c r="AU132">
        <v>0</v>
      </c>
      <c r="AV132">
        <v>0</v>
      </c>
      <c r="AW132">
        <v>3</v>
      </c>
      <c r="AX132">
        <v>5</v>
      </c>
      <c r="AY132">
        <v>7</v>
      </c>
      <c r="AZ132">
        <v>4</v>
      </c>
      <c r="BA132">
        <v>5</v>
      </c>
      <c r="BB132">
        <v>1</v>
      </c>
      <c r="BC132">
        <v>3</v>
      </c>
      <c r="BD132">
        <v>6</v>
      </c>
      <c r="BE132">
        <v>8</v>
      </c>
      <c r="BF132">
        <v>0</v>
      </c>
    </row>
    <row r="133" spans="1:58" x14ac:dyDescent="0.2">
      <c r="A133" t="s">
        <v>195</v>
      </c>
      <c r="B133">
        <v>2</v>
      </c>
      <c r="C133">
        <v>0</v>
      </c>
      <c r="D133">
        <v>2</v>
      </c>
      <c r="E133">
        <v>0</v>
      </c>
      <c r="F133">
        <v>0</v>
      </c>
      <c r="G133">
        <v>1</v>
      </c>
      <c r="H133">
        <v>0</v>
      </c>
      <c r="I133">
        <v>2</v>
      </c>
      <c r="J133">
        <v>0</v>
      </c>
      <c r="K133">
        <v>1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2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8</v>
      </c>
      <c r="AX133">
        <v>9</v>
      </c>
      <c r="AY133">
        <v>6</v>
      </c>
      <c r="AZ133">
        <v>3</v>
      </c>
      <c r="BA133">
        <v>2</v>
      </c>
      <c r="BB133">
        <v>0</v>
      </c>
      <c r="BC133">
        <v>10</v>
      </c>
      <c r="BD133">
        <v>4</v>
      </c>
      <c r="BE133">
        <v>4</v>
      </c>
      <c r="BF133">
        <v>0</v>
      </c>
    </row>
    <row r="134" spans="1:58" x14ac:dyDescent="0.2">
      <c r="A134" t="s">
        <v>155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1</v>
      </c>
      <c r="AL134">
        <v>1</v>
      </c>
      <c r="AM134">
        <v>0</v>
      </c>
      <c r="AN134">
        <v>1</v>
      </c>
      <c r="AO134">
        <v>1</v>
      </c>
      <c r="AP134">
        <v>1</v>
      </c>
      <c r="AQ134">
        <v>0</v>
      </c>
      <c r="AR134">
        <v>1</v>
      </c>
      <c r="AS134">
        <v>0</v>
      </c>
      <c r="AT134">
        <v>1</v>
      </c>
      <c r="AU134">
        <v>1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</row>
    <row r="135" spans="1:58" x14ac:dyDescent="0.2">
      <c r="A135" t="s">
        <v>260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1</v>
      </c>
      <c r="K135">
        <v>1</v>
      </c>
      <c r="L135">
        <v>0</v>
      </c>
      <c r="M135">
        <v>1</v>
      </c>
      <c r="N135">
        <v>0</v>
      </c>
      <c r="O135">
        <v>0</v>
      </c>
      <c r="P135">
        <v>0</v>
      </c>
      <c r="Q135">
        <v>0</v>
      </c>
      <c r="R135">
        <v>1</v>
      </c>
      <c r="S135">
        <v>0</v>
      </c>
      <c r="T135">
        <v>0</v>
      </c>
      <c r="U135">
        <v>5</v>
      </c>
      <c r="V135">
        <v>1</v>
      </c>
      <c r="W135">
        <v>2</v>
      </c>
      <c r="X135">
        <v>0</v>
      </c>
      <c r="Y135">
        <v>3</v>
      </c>
      <c r="Z135">
        <v>0</v>
      </c>
      <c r="AA135">
        <v>0</v>
      </c>
      <c r="AB135">
        <v>4</v>
      </c>
      <c r="AC135">
        <v>1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3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</row>
    <row r="136" spans="1:58" x14ac:dyDescent="0.2">
      <c r="A136" t="s">
        <v>153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2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2</v>
      </c>
      <c r="AH136">
        <v>0</v>
      </c>
      <c r="AI136">
        <v>2</v>
      </c>
      <c r="AJ136">
        <v>0</v>
      </c>
      <c r="AK136">
        <v>0</v>
      </c>
      <c r="AL136">
        <v>0</v>
      </c>
      <c r="AM136">
        <v>11</v>
      </c>
      <c r="AN136">
        <v>0</v>
      </c>
      <c r="AO136">
        <v>0</v>
      </c>
      <c r="AP136">
        <v>1</v>
      </c>
      <c r="AQ136">
        <v>0</v>
      </c>
      <c r="AR136">
        <v>0</v>
      </c>
      <c r="AS136">
        <v>0</v>
      </c>
      <c r="AT136">
        <v>0</v>
      </c>
      <c r="AU136">
        <v>1</v>
      </c>
      <c r="AV136">
        <v>0</v>
      </c>
      <c r="AW136">
        <v>0</v>
      </c>
      <c r="AX136">
        <v>0</v>
      </c>
      <c r="AY136">
        <v>6</v>
      </c>
      <c r="AZ136">
        <v>4</v>
      </c>
      <c r="BA136">
        <v>0</v>
      </c>
      <c r="BB136">
        <v>0</v>
      </c>
      <c r="BC136">
        <v>8</v>
      </c>
      <c r="BD136">
        <v>10</v>
      </c>
      <c r="BE136">
        <v>0</v>
      </c>
      <c r="BF136">
        <v>0</v>
      </c>
    </row>
    <row r="137" spans="1:58" x14ac:dyDescent="0.2">
      <c r="A137" t="s">
        <v>166</v>
      </c>
      <c r="B137">
        <v>2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4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6</v>
      </c>
      <c r="AY137">
        <v>6</v>
      </c>
      <c r="AZ137">
        <v>3</v>
      </c>
      <c r="BA137">
        <v>2</v>
      </c>
      <c r="BB137">
        <v>3</v>
      </c>
      <c r="BC137">
        <v>18</v>
      </c>
      <c r="BD137">
        <v>10</v>
      </c>
      <c r="BE137">
        <v>4</v>
      </c>
      <c r="BF137">
        <v>1</v>
      </c>
    </row>
    <row r="138" spans="1:58" x14ac:dyDescent="0.2">
      <c r="A138" t="s">
        <v>156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5</v>
      </c>
      <c r="M138">
        <v>1</v>
      </c>
      <c r="N138">
        <v>1</v>
      </c>
      <c r="O138">
        <v>0</v>
      </c>
      <c r="P138">
        <v>0</v>
      </c>
      <c r="Q138">
        <v>0</v>
      </c>
      <c r="R138">
        <v>5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7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2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1</v>
      </c>
      <c r="AX138">
        <v>5</v>
      </c>
      <c r="AY138">
        <v>3</v>
      </c>
      <c r="AZ138">
        <v>11</v>
      </c>
      <c r="BA138">
        <v>2</v>
      </c>
      <c r="BB138">
        <v>5</v>
      </c>
      <c r="BC138">
        <v>9</v>
      </c>
      <c r="BD138">
        <v>8</v>
      </c>
      <c r="BE138">
        <v>5</v>
      </c>
      <c r="BF138">
        <v>0</v>
      </c>
    </row>
    <row r="139" spans="1:58" x14ac:dyDescent="0.2">
      <c r="A139" t="s">
        <v>161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1</v>
      </c>
      <c r="AI139">
        <v>1</v>
      </c>
      <c r="AJ139">
        <v>0</v>
      </c>
      <c r="AK139">
        <v>1</v>
      </c>
      <c r="AL139">
        <v>1</v>
      </c>
      <c r="AM139">
        <v>0</v>
      </c>
      <c r="AN139">
        <v>1</v>
      </c>
      <c r="AO139">
        <v>1</v>
      </c>
      <c r="AP139">
        <v>0</v>
      </c>
      <c r="AQ139">
        <v>1</v>
      </c>
      <c r="AR139">
        <v>0</v>
      </c>
      <c r="AS139">
        <v>1</v>
      </c>
      <c r="AT139">
        <v>2</v>
      </c>
      <c r="AU139">
        <v>1</v>
      </c>
      <c r="AV139">
        <v>1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</row>
    <row r="140" spans="1:58" x14ac:dyDescent="0.2">
      <c r="A140" t="s">
        <v>177</v>
      </c>
      <c r="B140">
        <v>0</v>
      </c>
      <c r="C140">
        <v>0</v>
      </c>
      <c r="D140">
        <v>1</v>
      </c>
      <c r="E140">
        <v>0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2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3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5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5</v>
      </c>
      <c r="AY140">
        <v>1</v>
      </c>
      <c r="AZ140">
        <v>7</v>
      </c>
      <c r="BA140">
        <v>3</v>
      </c>
      <c r="BB140">
        <v>0</v>
      </c>
      <c r="BC140">
        <v>24</v>
      </c>
      <c r="BD140">
        <v>8</v>
      </c>
      <c r="BE140">
        <v>5</v>
      </c>
      <c r="BF140">
        <v>2</v>
      </c>
    </row>
    <row r="141" spans="1:58" x14ac:dyDescent="0.2">
      <c r="A141" t="s">
        <v>168</v>
      </c>
      <c r="B141">
        <v>0</v>
      </c>
      <c r="C141">
        <v>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2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3</v>
      </c>
      <c r="AE141">
        <v>0</v>
      </c>
      <c r="AF141">
        <v>1</v>
      </c>
      <c r="AG141">
        <v>0</v>
      </c>
      <c r="AH141">
        <v>1</v>
      </c>
      <c r="AI141">
        <v>1</v>
      </c>
      <c r="AJ141">
        <v>0</v>
      </c>
      <c r="AK141">
        <v>0</v>
      </c>
      <c r="AL141">
        <v>0</v>
      </c>
      <c r="AM141">
        <v>2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2</v>
      </c>
      <c r="AU141">
        <v>0</v>
      </c>
      <c r="AV141">
        <v>2</v>
      </c>
      <c r="AW141">
        <v>0</v>
      </c>
      <c r="AX141">
        <v>1</v>
      </c>
      <c r="AY141">
        <v>2</v>
      </c>
      <c r="AZ141">
        <v>1</v>
      </c>
      <c r="BA141">
        <v>0</v>
      </c>
      <c r="BB141">
        <v>0</v>
      </c>
      <c r="BC141">
        <v>1</v>
      </c>
      <c r="BD141">
        <v>1</v>
      </c>
      <c r="BE141">
        <v>3</v>
      </c>
      <c r="BF141">
        <v>0</v>
      </c>
    </row>
    <row r="142" spans="1:58" x14ac:dyDescent="0.2">
      <c r="A142" t="s">
        <v>248</v>
      </c>
      <c r="B142">
        <v>3</v>
      </c>
      <c r="C142">
        <v>2</v>
      </c>
      <c r="D142">
        <v>2</v>
      </c>
      <c r="E142">
        <v>0</v>
      </c>
      <c r="F142">
        <v>1</v>
      </c>
      <c r="G142">
        <v>0</v>
      </c>
      <c r="H142">
        <v>0</v>
      </c>
      <c r="I142">
        <v>0</v>
      </c>
      <c r="J142">
        <v>4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1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3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2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1</v>
      </c>
      <c r="AX142">
        <v>0</v>
      </c>
      <c r="AY142">
        <v>0</v>
      </c>
      <c r="AZ142">
        <v>2</v>
      </c>
      <c r="BA142">
        <v>0</v>
      </c>
      <c r="BB142">
        <v>0</v>
      </c>
      <c r="BC142">
        <v>4</v>
      </c>
      <c r="BD142">
        <v>3</v>
      </c>
      <c r="BE142">
        <v>1</v>
      </c>
      <c r="BF142">
        <v>0</v>
      </c>
    </row>
    <row r="143" spans="1:58" x14ac:dyDescent="0.2">
      <c r="A143" t="s">
        <v>184</v>
      </c>
      <c r="B143">
        <v>1</v>
      </c>
      <c r="C143">
        <v>0</v>
      </c>
      <c r="D143">
        <v>0</v>
      </c>
      <c r="E143">
        <v>0</v>
      </c>
      <c r="F143">
        <v>2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2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1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2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2</v>
      </c>
      <c r="AN143">
        <v>1</v>
      </c>
      <c r="AO143">
        <v>1</v>
      </c>
      <c r="AP143">
        <v>0</v>
      </c>
      <c r="AQ143">
        <v>0</v>
      </c>
      <c r="AR143">
        <v>0</v>
      </c>
      <c r="AS143">
        <v>0</v>
      </c>
      <c r="AT143">
        <v>1</v>
      </c>
      <c r="AU143">
        <v>0</v>
      </c>
      <c r="AV143">
        <v>0</v>
      </c>
      <c r="AW143">
        <v>5</v>
      </c>
      <c r="AX143">
        <v>0</v>
      </c>
      <c r="AY143">
        <v>2</v>
      </c>
      <c r="AZ143">
        <v>2</v>
      </c>
      <c r="BA143">
        <v>4</v>
      </c>
      <c r="BB143">
        <v>4</v>
      </c>
      <c r="BC143">
        <v>2</v>
      </c>
      <c r="BD143">
        <v>3</v>
      </c>
      <c r="BE143">
        <v>6</v>
      </c>
      <c r="BF143">
        <v>2</v>
      </c>
    </row>
    <row r="144" spans="1:58" x14ac:dyDescent="0.2">
      <c r="A144" t="s">
        <v>163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2</v>
      </c>
      <c r="M144">
        <v>1</v>
      </c>
      <c r="N144">
        <v>2</v>
      </c>
      <c r="O144">
        <v>6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3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2</v>
      </c>
      <c r="AX144">
        <v>4</v>
      </c>
      <c r="AY144">
        <v>3</v>
      </c>
      <c r="AZ144">
        <v>7</v>
      </c>
      <c r="BA144">
        <v>5</v>
      </c>
      <c r="BB144">
        <v>5</v>
      </c>
      <c r="BC144">
        <v>2</v>
      </c>
      <c r="BD144">
        <v>4</v>
      </c>
      <c r="BE144">
        <v>1</v>
      </c>
      <c r="BF144">
        <v>0</v>
      </c>
    </row>
    <row r="145" spans="1:58" x14ac:dyDescent="0.2">
      <c r="A145" t="s">
        <v>175</v>
      </c>
      <c r="B145">
        <v>0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1</v>
      </c>
      <c r="M145">
        <v>3</v>
      </c>
      <c r="N145">
        <v>4</v>
      </c>
      <c r="O145">
        <v>1</v>
      </c>
      <c r="P145">
        <v>0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5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4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2</v>
      </c>
      <c r="AX145">
        <v>1</v>
      </c>
      <c r="AY145">
        <v>4</v>
      </c>
      <c r="AZ145">
        <v>4</v>
      </c>
      <c r="BA145">
        <v>2</v>
      </c>
      <c r="BB145">
        <v>1</v>
      </c>
      <c r="BC145">
        <v>3</v>
      </c>
      <c r="BD145">
        <v>4</v>
      </c>
      <c r="BE145">
        <v>2</v>
      </c>
      <c r="BF145">
        <v>0</v>
      </c>
    </row>
    <row r="146" spans="1:58" x14ac:dyDescent="0.2">
      <c r="A146" t="s">
        <v>170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2</v>
      </c>
      <c r="AF146">
        <v>5</v>
      </c>
      <c r="AG146">
        <v>0</v>
      </c>
      <c r="AH146">
        <v>3</v>
      </c>
      <c r="AI146">
        <v>2</v>
      </c>
      <c r="AJ146">
        <v>0</v>
      </c>
      <c r="AK146">
        <v>1</v>
      </c>
      <c r="AL146">
        <v>2</v>
      </c>
      <c r="AM146">
        <v>0</v>
      </c>
      <c r="AN146">
        <v>1</v>
      </c>
      <c r="AO146">
        <v>1</v>
      </c>
      <c r="AP146">
        <v>0</v>
      </c>
      <c r="AQ146">
        <v>0</v>
      </c>
      <c r="AR146">
        <v>0</v>
      </c>
      <c r="AS146">
        <v>0</v>
      </c>
      <c r="AT146">
        <v>3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</row>
    <row r="147" spans="1:58" x14ac:dyDescent="0.2">
      <c r="A147" t="s">
        <v>189</v>
      </c>
      <c r="B147">
        <v>0</v>
      </c>
      <c r="C147">
        <v>0</v>
      </c>
      <c r="D147">
        <v>1</v>
      </c>
      <c r="E147">
        <v>0</v>
      </c>
      <c r="F147">
        <v>1</v>
      </c>
      <c r="G147">
        <v>0</v>
      </c>
      <c r="H147">
        <v>0</v>
      </c>
      <c r="I147">
        <v>1</v>
      </c>
      <c r="J147">
        <v>0</v>
      </c>
      <c r="K147">
        <v>0</v>
      </c>
      <c r="L147">
        <v>1</v>
      </c>
      <c r="M147">
        <v>0</v>
      </c>
      <c r="N147">
        <v>2</v>
      </c>
      <c r="O147">
        <v>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2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10</v>
      </c>
      <c r="AN147">
        <v>1</v>
      </c>
      <c r="AO147">
        <v>1</v>
      </c>
      <c r="AP147">
        <v>0</v>
      </c>
      <c r="AQ147">
        <v>0</v>
      </c>
      <c r="AR147">
        <v>0</v>
      </c>
      <c r="AS147">
        <v>0</v>
      </c>
      <c r="AT147">
        <v>1</v>
      </c>
      <c r="AU147">
        <v>0</v>
      </c>
      <c r="AV147">
        <v>0</v>
      </c>
      <c r="AW147">
        <v>0</v>
      </c>
      <c r="AX147">
        <v>2</v>
      </c>
      <c r="AY147">
        <v>2</v>
      </c>
      <c r="AZ147">
        <v>0</v>
      </c>
      <c r="BA147">
        <v>4</v>
      </c>
      <c r="BB147">
        <v>0</v>
      </c>
      <c r="BC147">
        <v>4</v>
      </c>
      <c r="BD147">
        <v>6</v>
      </c>
      <c r="BE147">
        <v>7</v>
      </c>
      <c r="BF147">
        <v>0</v>
      </c>
    </row>
    <row r="148" spans="1:58" x14ac:dyDescent="0.2">
      <c r="A148" t="s">
        <v>191</v>
      </c>
      <c r="B148">
        <v>0</v>
      </c>
      <c r="C148">
        <v>0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10</v>
      </c>
      <c r="AN148">
        <v>1</v>
      </c>
      <c r="AO148">
        <v>1</v>
      </c>
      <c r="AP148">
        <v>0</v>
      </c>
      <c r="AQ148">
        <v>0</v>
      </c>
      <c r="AR148">
        <v>0</v>
      </c>
      <c r="AS148">
        <v>0</v>
      </c>
      <c r="AT148">
        <v>1</v>
      </c>
      <c r="AU148">
        <v>0</v>
      </c>
      <c r="AV148">
        <v>0</v>
      </c>
      <c r="AW148">
        <v>1</v>
      </c>
      <c r="AX148">
        <v>2</v>
      </c>
      <c r="AY148">
        <v>1</v>
      </c>
      <c r="AZ148">
        <v>4</v>
      </c>
      <c r="BA148">
        <v>3</v>
      </c>
      <c r="BB148">
        <v>8</v>
      </c>
      <c r="BC148">
        <v>3</v>
      </c>
      <c r="BD148">
        <v>2</v>
      </c>
      <c r="BE148">
        <v>2</v>
      </c>
      <c r="BF148">
        <v>0</v>
      </c>
    </row>
    <row r="149" spans="1:58" x14ac:dyDescent="0.2">
      <c r="A149" t="s">
        <v>255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1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</v>
      </c>
      <c r="X149">
        <v>0</v>
      </c>
      <c r="Y149">
        <v>2</v>
      </c>
      <c r="Z149">
        <v>1</v>
      </c>
      <c r="AA149">
        <v>0</v>
      </c>
      <c r="AB149">
        <v>2</v>
      </c>
      <c r="AC149">
        <v>2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2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4</v>
      </c>
    </row>
    <row r="150" spans="1:58" x14ac:dyDescent="0.2">
      <c r="A150" t="s">
        <v>169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1</v>
      </c>
      <c r="AB150">
        <v>0</v>
      </c>
      <c r="AC150">
        <v>0</v>
      </c>
      <c r="AD150">
        <v>2</v>
      </c>
      <c r="AE150">
        <v>1</v>
      </c>
      <c r="AF150">
        <v>2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2</v>
      </c>
      <c r="AN150">
        <v>0</v>
      </c>
      <c r="AO150">
        <v>0</v>
      </c>
      <c r="AP150">
        <v>1</v>
      </c>
      <c r="AQ150">
        <v>0</v>
      </c>
      <c r="AR150">
        <v>0</v>
      </c>
      <c r="AS150">
        <v>1</v>
      </c>
      <c r="AT150">
        <v>1</v>
      </c>
      <c r="AU150">
        <v>0</v>
      </c>
      <c r="AV150">
        <v>0</v>
      </c>
      <c r="AW150">
        <v>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1</v>
      </c>
      <c r="BE150">
        <v>0</v>
      </c>
      <c r="BF150">
        <v>0</v>
      </c>
    </row>
    <row r="151" spans="1:58" x14ac:dyDescent="0.2">
      <c r="A151" t="s">
        <v>174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2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</v>
      </c>
      <c r="AG151">
        <v>0</v>
      </c>
      <c r="AH151">
        <v>1</v>
      </c>
      <c r="AI151">
        <v>1</v>
      </c>
      <c r="AJ151">
        <v>0</v>
      </c>
      <c r="AK151">
        <v>0</v>
      </c>
      <c r="AL151">
        <v>0</v>
      </c>
      <c r="AM151">
        <v>1</v>
      </c>
      <c r="AN151">
        <v>1</v>
      </c>
      <c r="AO151">
        <v>1</v>
      </c>
      <c r="AP151">
        <v>0</v>
      </c>
      <c r="AQ151">
        <v>0</v>
      </c>
      <c r="AR151">
        <v>1</v>
      </c>
      <c r="AS151">
        <v>1</v>
      </c>
      <c r="AT151">
        <v>1</v>
      </c>
      <c r="AU151">
        <v>0</v>
      </c>
      <c r="AV151">
        <v>0</v>
      </c>
      <c r="AW151">
        <v>0</v>
      </c>
      <c r="AX151">
        <v>4</v>
      </c>
      <c r="AY151">
        <v>0</v>
      </c>
      <c r="AZ151">
        <v>3</v>
      </c>
      <c r="BA151">
        <v>3</v>
      </c>
      <c r="BB151">
        <v>1</v>
      </c>
      <c r="BC151">
        <v>8</v>
      </c>
      <c r="BD151">
        <v>3</v>
      </c>
      <c r="BE151">
        <v>2</v>
      </c>
      <c r="BF151">
        <v>0</v>
      </c>
    </row>
    <row r="152" spans="1:58" x14ac:dyDescent="0.2">
      <c r="A152" t="s">
        <v>167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5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2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2</v>
      </c>
      <c r="AX152">
        <v>8</v>
      </c>
      <c r="AY152">
        <v>6</v>
      </c>
      <c r="AZ152">
        <v>5</v>
      </c>
      <c r="BA152">
        <v>3</v>
      </c>
      <c r="BB152">
        <v>4</v>
      </c>
      <c r="BC152">
        <v>8</v>
      </c>
      <c r="BD152">
        <v>9</v>
      </c>
      <c r="BE152">
        <v>4</v>
      </c>
      <c r="BF152">
        <v>0</v>
      </c>
    </row>
    <row r="153" spans="1:58" x14ac:dyDescent="0.2">
      <c r="A153" t="s">
        <v>171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12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4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3</v>
      </c>
      <c r="AY153">
        <v>3</v>
      </c>
      <c r="AZ153">
        <v>7</v>
      </c>
      <c r="BA153">
        <v>3</v>
      </c>
      <c r="BB153">
        <v>2</v>
      </c>
      <c r="BC153">
        <v>0</v>
      </c>
      <c r="BD153">
        <v>2</v>
      </c>
      <c r="BE153">
        <v>1</v>
      </c>
      <c r="BF153">
        <v>0</v>
      </c>
    </row>
    <row r="154" spans="1:58" x14ac:dyDescent="0.2">
      <c r="A154" t="s">
        <v>182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1</v>
      </c>
      <c r="I154">
        <v>0</v>
      </c>
      <c r="J154">
        <v>0</v>
      </c>
      <c r="K154">
        <v>1</v>
      </c>
      <c r="L154">
        <v>1</v>
      </c>
      <c r="M154">
        <v>0</v>
      </c>
      <c r="N154">
        <v>0</v>
      </c>
      <c r="O154">
        <v>4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1</v>
      </c>
      <c r="AE154">
        <v>0</v>
      </c>
      <c r="AF154">
        <v>0</v>
      </c>
      <c r="AG154">
        <v>0</v>
      </c>
      <c r="AH154">
        <v>0</v>
      </c>
      <c r="AI154">
        <v>1</v>
      </c>
      <c r="AJ154">
        <v>0</v>
      </c>
      <c r="AK154">
        <v>0</v>
      </c>
      <c r="AL154">
        <v>0</v>
      </c>
      <c r="AM154">
        <v>3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5</v>
      </c>
      <c r="AX154">
        <v>4</v>
      </c>
      <c r="AY154">
        <v>4</v>
      </c>
      <c r="AZ154">
        <v>6</v>
      </c>
      <c r="BA154">
        <v>1</v>
      </c>
      <c r="BB154">
        <v>1</v>
      </c>
      <c r="BC154">
        <v>9</v>
      </c>
      <c r="BD154">
        <v>4</v>
      </c>
      <c r="BE154">
        <v>2</v>
      </c>
      <c r="BF154">
        <v>0</v>
      </c>
    </row>
    <row r="155" spans="1:58" x14ac:dyDescent="0.2">
      <c r="A155" t="s">
        <v>172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3</v>
      </c>
      <c r="O155">
        <v>2</v>
      </c>
      <c r="P155">
        <v>0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6</v>
      </c>
      <c r="AX155">
        <v>1</v>
      </c>
      <c r="AY155">
        <v>3</v>
      </c>
      <c r="AZ155">
        <v>4</v>
      </c>
      <c r="BA155">
        <v>2</v>
      </c>
      <c r="BB155">
        <v>2</v>
      </c>
      <c r="BC155">
        <v>1</v>
      </c>
      <c r="BD155">
        <v>3</v>
      </c>
      <c r="BE155">
        <v>3</v>
      </c>
      <c r="BF155">
        <v>0</v>
      </c>
    </row>
    <row r="156" spans="1:58" x14ac:dyDescent="0.2">
      <c r="A156" t="s">
        <v>173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1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</row>
    <row r="157" spans="1:58" x14ac:dyDescent="0.2">
      <c r="A157" t="s">
        <v>217</v>
      </c>
      <c r="B157">
        <v>0</v>
      </c>
      <c r="C157">
        <v>0</v>
      </c>
      <c r="D157">
        <v>1</v>
      </c>
      <c r="E157">
        <v>1</v>
      </c>
      <c r="F157">
        <v>2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1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1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1</v>
      </c>
      <c r="AM157">
        <v>3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1</v>
      </c>
      <c r="AX157">
        <v>0</v>
      </c>
      <c r="AY157">
        <v>1</v>
      </c>
      <c r="AZ157">
        <v>0</v>
      </c>
      <c r="BA157">
        <v>0</v>
      </c>
      <c r="BB157">
        <v>1</v>
      </c>
      <c r="BC157">
        <v>0</v>
      </c>
      <c r="BD157">
        <v>1</v>
      </c>
      <c r="BE157">
        <v>0</v>
      </c>
      <c r="BF157">
        <v>2</v>
      </c>
    </row>
    <row r="158" spans="1:58" x14ac:dyDescent="0.2">
      <c r="A158" t="s">
        <v>199</v>
      </c>
      <c r="B158">
        <v>0</v>
      </c>
      <c r="C158">
        <v>0</v>
      </c>
      <c r="D158">
        <v>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2</v>
      </c>
      <c r="K158">
        <v>1</v>
      </c>
      <c r="L158">
        <v>3</v>
      </c>
      <c r="M158">
        <v>0</v>
      </c>
      <c r="N158">
        <v>0</v>
      </c>
      <c r="O158">
        <v>1</v>
      </c>
      <c r="P158">
        <v>0</v>
      </c>
      <c r="Q158">
        <v>0</v>
      </c>
      <c r="R158">
        <v>1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3</v>
      </c>
      <c r="AE158">
        <v>0</v>
      </c>
      <c r="AF158">
        <v>1</v>
      </c>
      <c r="AG158">
        <v>1</v>
      </c>
      <c r="AH158">
        <v>0</v>
      </c>
      <c r="AI158">
        <v>0</v>
      </c>
      <c r="AJ158">
        <v>0</v>
      </c>
      <c r="AK158">
        <v>1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2</v>
      </c>
      <c r="AY158">
        <v>1</v>
      </c>
      <c r="AZ158">
        <v>1</v>
      </c>
      <c r="BA158">
        <v>0</v>
      </c>
      <c r="BB158">
        <v>0</v>
      </c>
      <c r="BC158">
        <v>10</v>
      </c>
      <c r="BD158">
        <v>1</v>
      </c>
      <c r="BE158">
        <v>4</v>
      </c>
      <c r="BF158">
        <v>0</v>
      </c>
    </row>
    <row r="159" spans="1:58" x14ac:dyDescent="0.2">
      <c r="A159" t="s">
        <v>183</v>
      </c>
      <c r="B159">
        <v>0</v>
      </c>
      <c r="C159">
        <v>0</v>
      </c>
      <c r="D159">
        <v>0</v>
      </c>
      <c r="E159">
        <v>0</v>
      </c>
      <c r="F159">
        <v>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1</v>
      </c>
      <c r="O159">
        <v>2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2</v>
      </c>
      <c r="AN159">
        <v>1</v>
      </c>
      <c r="AO159">
        <v>1</v>
      </c>
      <c r="AP159">
        <v>1</v>
      </c>
      <c r="AQ159">
        <v>0</v>
      </c>
      <c r="AR159">
        <v>0</v>
      </c>
      <c r="AS159">
        <v>0</v>
      </c>
      <c r="AT159">
        <v>1</v>
      </c>
      <c r="AU159">
        <v>0</v>
      </c>
      <c r="AV159">
        <v>1</v>
      </c>
      <c r="AW159">
        <v>1</v>
      </c>
      <c r="AX159">
        <v>1</v>
      </c>
      <c r="AY159">
        <v>1</v>
      </c>
      <c r="AZ159">
        <v>0</v>
      </c>
      <c r="BA159">
        <v>1</v>
      </c>
      <c r="BB159">
        <v>0</v>
      </c>
      <c r="BC159">
        <v>1</v>
      </c>
      <c r="BD159">
        <v>0</v>
      </c>
      <c r="BE159">
        <v>1</v>
      </c>
      <c r="BF159">
        <v>0</v>
      </c>
    </row>
    <row r="160" spans="1:58" x14ac:dyDescent="0.2">
      <c r="A160" t="s">
        <v>243</v>
      </c>
      <c r="B160">
        <v>1</v>
      </c>
      <c r="C160">
        <v>0</v>
      </c>
      <c r="D160">
        <v>1</v>
      </c>
      <c r="E160">
        <v>0</v>
      </c>
      <c r="F160">
        <v>1</v>
      </c>
      <c r="G160">
        <v>1</v>
      </c>
      <c r="H160">
        <v>0</v>
      </c>
      <c r="I160">
        <v>1</v>
      </c>
      <c r="J160">
        <v>2</v>
      </c>
      <c r="K160">
        <v>2</v>
      </c>
      <c r="L160">
        <v>1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2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1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2</v>
      </c>
      <c r="AY160">
        <v>2</v>
      </c>
      <c r="AZ160">
        <v>2</v>
      </c>
      <c r="BA160">
        <v>1</v>
      </c>
      <c r="BB160">
        <v>0</v>
      </c>
      <c r="BC160">
        <v>3</v>
      </c>
      <c r="BD160">
        <v>0</v>
      </c>
      <c r="BE160">
        <v>1</v>
      </c>
      <c r="BF160">
        <v>0</v>
      </c>
    </row>
    <row r="161" spans="1:58" x14ac:dyDescent="0.2">
      <c r="A161" t="s">
        <v>403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1</v>
      </c>
      <c r="V161">
        <v>0</v>
      </c>
      <c r="W161">
        <v>3</v>
      </c>
      <c r="X161">
        <v>0</v>
      </c>
      <c r="Y161">
        <v>0</v>
      </c>
      <c r="Z161">
        <v>0</v>
      </c>
      <c r="AA161">
        <v>0</v>
      </c>
      <c r="AB161">
        <v>2</v>
      </c>
      <c r="AC161">
        <v>3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</row>
    <row r="162" spans="1:58" x14ac:dyDescent="0.2">
      <c r="A162" t="s">
        <v>188</v>
      </c>
      <c r="B162">
        <v>0</v>
      </c>
      <c r="C162">
        <v>0</v>
      </c>
      <c r="D162">
        <v>0</v>
      </c>
      <c r="E162">
        <v>0</v>
      </c>
      <c r="F162">
        <v>2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8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4</v>
      </c>
      <c r="S162">
        <v>3</v>
      </c>
      <c r="T162">
        <v>1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11</v>
      </c>
      <c r="AE162">
        <v>0</v>
      </c>
      <c r="AF162">
        <v>1</v>
      </c>
      <c r="AG162">
        <v>0</v>
      </c>
      <c r="AH162">
        <v>1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1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</row>
    <row r="163" spans="1:58" x14ac:dyDescent="0.2">
      <c r="A163" t="s">
        <v>185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3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3</v>
      </c>
      <c r="S163">
        <v>3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10</v>
      </c>
      <c r="AE163">
        <v>1</v>
      </c>
      <c r="AF163">
        <v>0</v>
      </c>
      <c r="AG163">
        <v>0</v>
      </c>
      <c r="AH163">
        <v>1</v>
      </c>
      <c r="AI163">
        <v>0</v>
      </c>
      <c r="AJ163">
        <v>0</v>
      </c>
      <c r="AK163">
        <v>1</v>
      </c>
      <c r="AL163">
        <v>0</v>
      </c>
      <c r="AM163">
        <v>4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1</v>
      </c>
      <c r="AY163">
        <v>3</v>
      </c>
      <c r="AZ163">
        <v>0</v>
      </c>
      <c r="BA163">
        <v>1</v>
      </c>
      <c r="BB163">
        <v>0</v>
      </c>
      <c r="BC163">
        <v>1</v>
      </c>
      <c r="BD163">
        <v>1</v>
      </c>
      <c r="BE163">
        <v>0</v>
      </c>
      <c r="BF163">
        <v>1</v>
      </c>
    </row>
    <row r="164" spans="1:58" x14ac:dyDescent="0.2">
      <c r="A164" t="s">
        <v>192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2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1</v>
      </c>
      <c r="AM164">
        <v>5</v>
      </c>
      <c r="AN164">
        <v>1</v>
      </c>
      <c r="AO164">
        <v>1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1</v>
      </c>
      <c r="AX164">
        <v>4</v>
      </c>
      <c r="AY164">
        <v>1</v>
      </c>
      <c r="AZ164">
        <v>4</v>
      </c>
      <c r="BA164">
        <v>0</v>
      </c>
      <c r="BB164">
        <v>1</v>
      </c>
      <c r="BC164">
        <v>11</v>
      </c>
      <c r="BD164">
        <v>3</v>
      </c>
      <c r="BE164">
        <v>5</v>
      </c>
      <c r="BF164">
        <v>0</v>
      </c>
    </row>
    <row r="165" spans="1:58" x14ac:dyDescent="0.2">
      <c r="A165" t="s">
        <v>181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6</v>
      </c>
      <c r="M165">
        <v>1</v>
      </c>
      <c r="N165">
        <v>0</v>
      </c>
      <c r="O165">
        <v>2</v>
      </c>
      <c r="P165">
        <v>0</v>
      </c>
      <c r="Q165">
        <v>0</v>
      </c>
      <c r="R165">
        <v>4</v>
      </c>
      <c r="S165">
        <v>1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3</v>
      </c>
      <c r="AE165">
        <v>1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2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4</v>
      </c>
      <c r="AX165">
        <v>4</v>
      </c>
      <c r="AY165">
        <v>3</v>
      </c>
      <c r="AZ165">
        <v>2</v>
      </c>
      <c r="BA165">
        <v>1</v>
      </c>
      <c r="BB165">
        <v>0</v>
      </c>
      <c r="BC165">
        <v>2</v>
      </c>
      <c r="BD165">
        <v>1</v>
      </c>
      <c r="BE165">
        <v>1</v>
      </c>
      <c r="BF165">
        <v>0</v>
      </c>
    </row>
    <row r="166" spans="1:58" x14ac:dyDescent="0.2">
      <c r="A166" t="s">
        <v>194</v>
      </c>
      <c r="B166">
        <v>0</v>
      </c>
      <c r="C166">
        <v>0</v>
      </c>
      <c r="D166">
        <v>0</v>
      </c>
      <c r="E166">
        <v>0</v>
      </c>
      <c r="F166">
        <v>1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1</v>
      </c>
      <c r="M166">
        <v>1</v>
      </c>
      <c r="N166">
        <v>1</v>
      </c>
      <c r="O166">
        <v>0</v>
      </c>
      <c r="P166">
        <v>0</v>
      </c>
      <c r="Q166">
        <v>0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2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4</v>
      </c>
      <c r="AX166">
        <v>3</v>
      </c>
      <c r="AY166">
        <v>3</v>
      </c>
      <c r="AZ166">
        <v>4</v>
      </c>
      <c r="BA166">
        <v>3</v>
      </c>
      <c r="BB166">
        <v>1</v>
      </c>
      <c r="BC166">
        <v>6</v>
      </c>
      <c r="BD166">
        <v>7</v>
      </c>
      <c r="BE166">
        <v>4</v>
      </c>
      <c r="BF166">
        <v>1</v>
      </c>
    </row>
    <row r="167" spans="1:58" x14ac:dyDescent="0.2">
      <c r="A167" t="s">
        <v>186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2</v>
      </c>
      <c r="AE167">
        <v>1</v>
      </c>
      <c r="AF167">
        <v>3</v>
      </c>
      <c r="AG167">
        <v>0</v>
      </c>
      <c r="AH167">
        <v>0</v>
      </c>
      <c r="AI167">
        <v>1</v>
      </c>
      <c r="AJ167">
        <v>0</v>
      </c>
      <c r="AK167">
        <v>2</v>
      </c>
      <c r="AL167">
        <v>0</v>
      </c>
      <c r="AM167">
        <v>4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2</v>
      </c>
      <c r="AU167">
        <v>0</v>
      </c>
      <c r="AV167">
        <v>0</v>
      </c>
      <c r="AW167">
        <v>2</v>
      </c>
      <c r="AX167">
        <v>3</v>
      </c>
      <c r="AY167">
        <v>1</v>
      </c>
      <c r="AZ167">
        <v>2</v>
      </c>
      <c r="BA167">
        <v>4</v>
      </c>
      <c r="BB167">
        <v>2</v>
      </c>
      <c r="BC167">
        <v>1</v>
      </c>
      <c r="BD167">
        <v>1</v>
      </c>
      <c r="BE167">
        <v>1</v>
      </c>
      <c r="BF167">
        <v>0</v>
      </c>
    </row>
    <row r="168" spans="1:58" x14ac:dyDescent="0.2">
      <c r="A168" t="s">
        <v>187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7</v>
      </c>
      <c r="N168">
        <v>1</v>
      </c>
      <c r="O168">
        <v>5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2</v>
      </c>
      <c r="AX168">
        <v>0</v>
      </c>
      <c r="AY168">
        <v>2</v>
      </c>
      <c r="AZ168">
        <v>1</v>
      </c>
      <c r="BA168">
        <v>0</v>
      </c>
      <c r="BB168">
        <v>0</v>
      </c>
      <c r="BC168">
        <v>1</v>
      </c>
      <c r="BD168">
        <v>2</v>
      </c>
      <c r="BE168">
        <v>0</v>
      </c>
      <c r="BF168">
        <v>0</v>
      </c>
    </row>
    <row r="169" spans="1:58" x14ac:dyDescent="0.2">
      <c r="A169" t="s">
        <v>296</v>
      </c>
      <c r="B169">
        <v>0</v>
      </c>
      <c r="C169">
        <v>0</v>
      </c>
      <c r="D169">
        <v>0</v>
      </c>
      <c r="E169">
        <v>1</v>
      </c>
      <c r="F169">
        <v>1</v>
      </c>
      <c r="G169">
        <v>2</v>
      </c>
      <c r="H169">
        <v>0</v>
      </c>
      <c r="I169">
        <v>0</v>
      </c>
      <c r="J169">
        <v>3</v>
      </c>
      <c r="K169">
        <v>2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1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2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1</v>
      </c>
      <c r="BD169">
        <v>0</v>
      </c>
      <c r="BE169">
        <v>0</v>
      </c>
      <c r="BF169">
        <v>1</v>
      </c>
    </row>
    <row r="170" spans="1:58" x14ac:dyDescent="0.2">
      <c r="A170" t="s">
        <v>297</v>
      </c>
      <c r="B170">
        <v>0</v>
      </c>
      <c r="C170">
        <v>1</v>
      </c>
      <c r="D170">
        <v>0</v>
      </c>
      <c r="E170">
        <v>0</v>
      </c>
      <c r="F170">
        <v>1</v>
      </c>
      <c r="G170">
        <v>1</v>
      </c>
      <c r="H170">
        <v>1</v>
      </c>
      <c r="I170">
        <v>3</v>
      </c>
      <c r="J170">
        <v>1</v>
      </c>
      <c r="K170">
        <v>2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1</v>
      </c>
      <c r="BB170">
        <v>0</v>
      </c>
      <c r="BC170">
        <v>0</v>
      </c>
      <c r="BD170">
        <v>1</v>
      </c>
      <c r="BE170">
        <v>2</v>
      </c>
      <c r="BF170">
        <v>0</v>
      </c>
    </row>
    <row r="171" spans="1:58" x14ac:dyDescent="0.2">
      <c r="A171" t="s">
        <v>221</v>
      </c>
      <c r="B171">
        <v>2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1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3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2</v>
      </c>
      <c r="AX171">
        <v>3</v>
      </c>
      <c r="AY171">
        <v>3</v>
      </c>
      <c r="AZ171">
        <v>2</v>
      </c>
      <c r="BA171">
        <v>3</v>
      </c>
      <c r="BB171">
        <v>0</v>
      </c>
      <c r="BC171">
        <v>3</v>
      </c>
      <c r="BD171">
        <v>0</v>
      </c>
      <c r="BE171">
        <v>3</v>
      </c>
      <c r="BF171">
        <v>0</v>
      </c>
    </row>
    <row r="172" spans="1:58" x14ac:dyDescent="0.2">
      <c r="A172" t="s">
        <v>427</v>
      </c>
      <c r="B172">
        <v>1</v>
      </c>
      <c r="C172">
        <v>0</v>
      </c>
      <c r="D172">
        <v>1</v>
      </c>
      <c r="E172">
        <v>1</v>
      </c>
      <c r="F172">
        <v>1</v>
      </c>
      <c r="G172">
        <v>0</v>
      </c>
      <c r="H172">
        <v>1</v>
      </c>
      <c r="I172">
        <v>1</v>
      </c>
      <c r="J172">
        <v>1</v>
      </c>
      <c r="K172">
        <v>1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1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</row>
    <row r="173" spans="1:58" x14ac:dyDescent="0.2">
      <c r="A173" t="s">
        <v>197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1</v>
      </c>
      <c r="J173">
        <v>0</v>
      </c>
      <c r="K173">
        <v>0</v>
      </c>
      <c r="L173">
        <v>8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1</v>
      </c>
      <c r="S173">
        <v>4</v>
      </c>
      <c r="T173">
        <v>1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  <c r="AB173">
        <v>0</v>
      </c>
      <c r="AC173">
        <v>0</v>
      </c>
      <c r="AD173">
        <v>4</v>
      </c>
      <c r="AE173">
        <v>1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1</v>
      </c>
      <c r="BB173">
        <v>1</v>
      </c>
      <c r="BC173">
        <v>0</v>
      </c>
      <c r="BD173">
        <v>0</v>
      </c>
      <c r="BE173">
        <v>0</v>
      </c>
      <c r="BF173">
        <v>0</v>
      </c>
    </row>
    <row r="174" spans="1:58" x14ac:dyDescent="0.2">
      <c r="A174" t="s">
        <v>193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1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3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1</v>
      </c>
      <c r="AU174">
        <v>0</v>
      </c>
      <c r="AV174">
        <v>0</v>
      </c>
      <c r="AW174">
        <v>4</v>
      </c>
      <c r="AX174">
        <v>5</v>
      </c>
      <c r="AY174">
        <v>6</v>
      </c>
      <c r="AZ174">
        <v>5</v>
      </c>
      <c r="BA174">
        <v>2</v>
      </c>
      <c r="BB174">
        <v>1</v>
      </c>
      <c r="BC174">
        <v>6</v>
      </c>
      <c r="BD174">
        <v>4</v>
      </c>
      <c r="BE174">
        <v>3</v>
      </c>
      <c r="BF174">
        <v>0</v>
      </c>
    </row>
    <row r="175" spans="1:58" x14ac:dyDescent="0.2">
      <c r="A175" t="s">
        <v>208</v>
      </c>
      <c r="B175">
        <v>0</v>
      </c>
      <c r="C175">
        <v>0</v>
      </c>
      <c r="D175">
        <v>0</v>
      </c>
      <c r="E175">
        <v>0</v>
      </c>
      <c r="F175">
        <v>1</v>
      </c>
      <c r="G175">
        <v>0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1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3</v>
      </c>
      <c r="AN175">
        <v>1</v>
      </c>
      <c r="AO175">
        <v>1</v>
      </c>
      <c r="AP175">
        <v>0</v>
      </c>
      <c r="AQ175">
        <v>0</v>
      </c>
      <c r="AR175">
        <v>0</v>
      </c>
      <c r="AS175">
        <v>1</v>
      </c>
      <c r="AT175">
        <v>1</v>
      </c>
      <c r="AU175">
        <v>0</v>
      </c>
      <c r="AV175">
        <v>0</v>
      </c>
      <c r="AW175">
        <v>1</v>
      </c>
      <c r="AX175">
        <v>0</v>
      </c>
      <c r="AY175">
        <v>1</v>
      </c>
      <c r="AZ175">
        <v>2</v>
      </c>
      <c r="BA175">
        <v>1</v>
      </c>
      <c r="BB175">
        <v>0</v>
      </c>
      <c r="BC175">
        <v>2</v>
      </c>
      <c r="BD175">
        <v>4</v>
      </c>
      <c r="BE175">
        <v>1</v>
      </c>
      <c r="BF175">
        <v>0</v>
      </c>
    </row>
    <row r="176" spans="1:58" x14ac:dyDescent="0.2">
      <c r="A176" t="s">
        <v>325</v>
      </c>
      <c r="B176">
        <v>1</v>
      </c>
      <c r="C176">
        <v>0</v>
      </c>
      <c r="D176">
        <v>0</v>
      </c>
      <c r="E176">
        <v>0</v>
      </c>
      <c r="F176">
        <v>1</v>
      </c>
      <c r="G176">
        <v>1</v>
      </c>
      <c r="H176">
        <v>1</v>
      </c>
      <c r="I176">
        <v>0</v>
      </c>
      <c r="J176">
        <v>1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</v>
      </c>
      <c r="W176">
        <v>0</v>
      </c>
      <c r="X176">
        <v>1</v>
      </c>
      <c r="Y176">
        <v>2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1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2</v>
      </c>
      <c r="AY176">
        <v>0</v>
      </c>
      <c r="AZ176">
        <v>0</v>
      </c>
      <c r="BA176">
        <v>0</v>
      </c>
      <c r="BB176">
        <v>1</v>
      </c>
      <c r="BC176">
        <v>0</v>
      </c>
      <c r="BD176">
        <v>0</v>
      </c>
      <c r="BE176">
        <v>0</v>
      </c>
      <c r="BF176">
        <v>0</v>
      </c>
    </row>
    <row r="177" spans="1:58" x14ac:dyDescent="0.2">
      <c r="A177" t="s">
        <v>369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3</v>
      </c>
      <c r="W177">
        <v>1</v>
      </c>
      <c r="X177">
        <v>2</v>
      </c>
      <c r="Y177">
        <v>1</v>
      </c>
      <c r="Z177">
        <v>1</v>
      </c>
      <c r="AA177">
        <v>0</v>
      </c>
      <c r="AB177">
        <v>2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</row>
    <row r="178" spans="1:58" x14ac:dyDescent="0.2">
      <c r="A178" t="s">
        <v>205</v>
      </c>
      <c r="B178">
        <v>0</v>
      </c>
      <c r="C178">
        <v>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2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1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4</v>
      </c>
      <c r="AY178">
        <v>5</v>
      </c>
      <c r="AZ178">
        <v>6</v>
      </c>
      <c r="BA178">
        <v>3</v>
      </c>
      <c r="BB178">
        <v>0</v>
      </c>
      <c r="BC178">
        <v>5</v>
      </c>
      <c r="BD178">
        <v>11</v>
      </c>
      <c r="BE178">
        <v>1</v>
      </c>
      <c r="BF178">
        <v>0</v>
      </c>
    </row>
    <row r="179" spans="1:58" x14ac:dyDescent="0.2">
      <c r="A179" t="s">
        <v>209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3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2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1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7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3</v>
      </c>
      <c r="AY179">
        <v>2</v>
      </c>
      <c r="AZ179">
        <v>1</v>
      </c>
      <c r="BA179">
        <v>1</v>
      </c>
      <c r="BB179">
        <v>0</v>
      </c>
      <c r="BC179">
        <v>4</v>
      </c>
      <c r="BD179">
        <v>2</v>
      </c>
      <c r="BE179">
        <v>1</v>
      </c>
      <c r="BF179">
        <v>0</v>
      </c>
    </row>
    <row r="180" spans="1:58" x14ac:dyDescent="0.2">
      <c r="A180" t="s">
        <v>212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1</v>
      </c>
      <c r="K180">
        <v>1</v>
      </c>
      <c r="L180">
        <v>0</v>
      </c>
      <c r="M180">
        <v>1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2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3</v>
      </c>
      <c r="AX180">
        <v>3</v>
      </c>
      <c r="AY180">
        <v>3</v>
      </c>
      <c r="AZ180">
        <v>3</v>
      </c>
      <c r="BA180">
        <v>1</v>
      </c>
      <c r="BB180">
        <v>2</v>
      </c>
      <c r="BC180">
        <v>3</v>
      </c>
      <c r="BD180">
        <v>3</v>
      </c>
      <c r="BE180">
        <v>3</v>
      </c>
      <c r="BF180">
        <v>0</v>
      </c>
    </row>
    <row r="181" spans="1:58" x14ac:dyDescent="0.2">
      <c r="A181" t="s">
        <v>198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2</v>
      </c>
      <c r="N181">
        <v>2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1</v>
      </c>
      <c r="AN181">
        <v>0</v>
      </c>
      <c r="AO181">
        <v>0</v>
      </c>
      <c r="AP181">
        <v>0</v>
      </c>
      <c r="AQ181">
        <v>0</v>
      </c>
      <c r="AR181">
        <v>1</v>
      </c>
      <c r="AS181">
        <v>1</v>
      </c>
      <c r="AT181">
        <v>0</v>
      </c>
      <c r="AU181">
        <v>0</v>
      </c>
      <c r="AV181">
        <v>0</v>
      </c>
      <c r="AW181">
        <v>1</v>
      </c>
      <c r="AX181">
        <v>1</v>
      </c>
      <c r="AY181">
        <v>0</v>
      </c>
      <c r="AZ181">
        <v>2</v>
      </c>
      <c r="BA181">
        <v>0</v>
      </c>
      <c r="BB181">
        <v>0</v>
      </c>
      <c r="BC181">
        <v>3</v>
      </c>
      <c r="BD181">
        <v>2</v>
      </c>
      <c r="BE181">
        <v>2</v>
      </c>
      <c r="BF181">
        <v>0</v>
      </c>
    </row>
    <row r="182" spans="1:58" x14ac:dyDescent="0.2">
      <c r="A182" t="s">
        <v>225</v>
      </c>
      <c r="B182">
        <v>0</v>
      </c>
      <c r="C182">
        <v>1</v>
      </c>
      <c r="D182">
        <v>0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  <c r="AB182">
        <v>0</v>
      </c>
      <c r="AC182">
        <v>0</v>
      </c>
      <c r="AD182">
        <v>2</v>
      </c>
      <c r="AE182">
        <v>1</v>
      </c>
      <c r="AF182">
        <v>2</v>
      </c>
      <c r="AG182">
        <v>2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2</v>
      </c>
    </row>
    <row r="183" spans="1:58" x14ac:dyDescent="0.2">
      <c r="A183" t="s">
        <v>216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2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1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3</v>
      </c>
      <c r="AE183">
        <v>1</v>
      </c>
      <c r="AF183">
        <v>0</v>
      </c>
      <c r="AG183">
        <v>0</v>
      </c>
      <c r="AH183">
        <v>0</v>
      </c>
      <c r="AI183">
        <v>2</v>
      </c>
      <c r="AJ183">
        <v>0</v>
      </c>
      <c r="AK183">
        <v>0</v>
      </c>
      <c r="AL183">
        <v>0</v>
      </c>
      <c r="AM183">
        <v>0</v>
      </c>
      <c r="AN183">
        <v>1</v>
      </c>
      <c r="AO183">
        <v>1</v>
      </c>
      <c r="AP183">
        <v>0</v>
      </c>
      <c r="AQ183">
        <v>0</v>
      </c>
      <c r="AR183">
        <v>0</v>
      </c>
      <c r="AS183">
        <v>0</v>
      </c>
      <c r="AT183">
        <v>1</v>
      </c>
      <c r="AU183">
        <v>0</v>
      </c>
      <c r="AV183">
        <v>0</v>
      </c>
      <c r="AW183">
        <v>2</v>
      </c>
      <c r="AX183">
        <v>0</v>
      </c>
      <c r="AY183">
        <v>0</v>
      </c>
      <c r="AZ183">
        <v>1</v>
      </c>
      <c r="BA183">
        <v>1</v>
      </c>
      <c r="BB183">
        <v>1</v>
      </c>
      <c r="BC183">
        <v>0</v>
      </c>
      <c r="BD183">
        <v>0</v>
      </c>
      <c r="BE183">
        <v>0</v>
      </c>
      <c r="BF183">
        <v>1</v>
      </c>
    </row>
    <row r="184" spans="1:58" x14ac:dyDescent="0.2">
      <c r="A184" t="s">
        <v>202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1</v>
      </c>
      <c r="J184">
        <v>0</v>
      </c>
      <c r="K184">
        <v>0</v>
      </c>
      <c r="L184">
        <v>0</v>
      </c>
      <c r="M184">
        <v>3</v>
      </c>
      <c r="N184">
        <v>2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1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3</v>
      </c>
      <c r="AX184">
        <v>5</v>
      </c>
      <c r="AY184">
        <v>3</v>
      </c>
      <c r="AZ184">
        <v>2</v>
      </c>
      <c r="BA184">
        <v>1</v>
      </c>
      <c r="BB184">
        <v>0</v>
      </c>
      <c r="BC184">
        <v>3</v>
      </c>
      <c r="BD184">
        <v>5</v>
      </c>
      <c r="BE184">
        <v>0</v>
      </c>
      <c r="BF184">
        <v>0</v>
      </c>
    </row>
    <row r="185" spans="1:58" x14ac:dyDescent="0.2">
      <c r="A185" t="s">
        <v>283</v>
      </c>
      <c r="B185">
        <v>2</v>
      </c>
      <c r="C185">
        <v>2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1</v>
      </c>
      <c r="K185">
        <v>1</v>
      </c>
      <c r="L185">
        <v>0</v>
      </c>
      <c r="M185">
        <v>1</v>
      </c>
      <c r="N185">
        <v>2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1</v>
      </c>
      <c r="BD185">
        <v>0</v>
      </c>
      <c r="BE185">
        <v>0</v>
      </c>
      <c r="BF185">
        <v>0</v>
      </c>
    </row>
    <row r="186" spans="1:58" x14ac:dyDescent="0.2">
      <c r="A186" t="s">
        <v>201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3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2</v>
      </c>
      <c r="S186">
        <v>1</v>
      </c>
      <c r="T186">
        <v>3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8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1</v>
      </c>
      <c r="AX186">
        <v>1</v>
      </c>
      <c r="AY186">
        <v>0</v>
      </c>
      <c r="AZ186">
        <v>0</v>
      </c>
      <c r="BA186">
        <v>0</v>
      </c>
      <c r="BB186">
        <v>0</v>
      </c>
      <c r="BC186">
        <v>1</v>
      </c>
      <c r="BD186">
        <v>0</v>
      </c>
      <c r="BE186">
        <v>0</v>
      </c>
      <c r="BF186">
        <v>0</v>
      </c>
    </row>
    <row r="187" spans="1:58" x14ac:dyDescent="0.2">
      <c r="A187" t="s">
        <v>314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1</v>
      </c>
      <c r="H187">
        <v>0</v>
      </c>
      <c r="I187">
        <v>0</v>
      </c>
      <c r="J187">
        <v>1</v>
      </c>
      <c r="K187">
        <v>0</v>
      </c>
      <c r="L187">
        <v>1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2</v>
      </c>
      <c r="Z187">
        <v>0</v>
      </c>
      <c r="AA187">
        <v>1</v>
      </c>
      <c r="AB187">
        <v>1</v>
      </c>
      <c r="AC187">
        <v>1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1</v>
      </c>
    </row>
    <row r="188" spans="1:58" x14ac:dyDescent="0.2">
      <c r="A188" t="s">
        <v>203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1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2</v>
      </c>
      <c r="AE188">
        <v>0</v>
      </c>
      <c r="AF188">
        <v>1</v>
      </c>
      <c r="AG188">
        <v>0</v>
      </c>
      <c r="AH188">
        <v>1</v>
      </c>
      <c r="AI188">
        <v>1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1</v>
      </c>
      <c r="AW188">
        <v>3</v>
      </c>
      <c r="AX188">
        <v>0</v>
      </c>
      <c r="AY188">
        <v>1</v>
      </c>
      <c r="AZ188">
        <v>0</v>
      </c>
      <c r="BA188">
        <v>1</v>
      </c>
      <c r="BB188">
        <v>0</v>
      </c>
      <c r="BC188">
        <v>1</v>
      </c>
      <c r="BD188">
        <v>1</v>
      </c>
      <c r="BE188">
        <v>1</v>
      </c>
      <c r="BF188">
        <v>0</v>
      </c>
    </row>
    <row r="189" spans="1:58" x14ac:dyDescent="0.2">
      <c r="A189" t="s">
        <v>204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3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1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1</v>
      </c>
      <c r="AU189">
        <v>0</v>
      </c>
      <c r="AV189">
        <v>2</v>
      </c>
      <c r="AW189">
        <v>1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1</v>
      </c>
      <c r="BD189">
        <v>0</v>
      </c>
      <c r="BE189">
        <v>0</v>
      </c>
      <c r="BF189">
        <v>0</v>
      </c>
    </row>
    <row r="190" spans="1:58" x14ac:dyDescent="0.2">
      <c r="A190" t="s">
        <v>206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1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2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2</v>
      </c>
      <c r="AX190">
        <v>2</v>
      </c>
      <c r="AY190">
        <v>2</v>
      </c>
      <c r="AZ190">
        <v>6</v>
      </c>
      <c r="BA190">
        <v>3</v>
      </c>
      <c r="BB190">
        <v>3</v>
      </c>
      <c r="BC190">
        <v>4</v>
      </c>
      <c r="BD190">
        <v>1</v>
      </c>
      <c r="BE190">
        <v>9</v>
      </c>
      <c r="BF190">
        <v>0</v>
      </c>
    </row>
    <row r="191" spans="1:58" x14ac:dyDescent="0.2">
      <c r="A191" t="s">
        <v>210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4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1</v>
      </c>
      <c r="AX191">
        <v>2</v>
      </c>
      <c r="AY191">
        <v>1</v>
      </c>
      <c r="AZ191">
        <v>1</v>
      </c>
      <c r="BA191">
        <v>2</v>
      </c>
      <c r="BB191">
        <v>4</v>
      </c>
      <c r="BC191">
        <v>0</v>
      </c>
      <c r="BD191">
        <v>1</v>
      </c>
      <c r="BE191">
        <v>1</v>
      </c>
      <c r="BF191">
        <v>0</v>
      </c>
    </row>
    <row r="192" spans="1:58" x14ac:dyDescent="0.2">
      <c r="A192" t="s">
        <v>242</v>
      </c>
      <c r="B192">
        <v>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1</v>
      </c>
      <c r="J192">
        <v>0</v>
      </c>
      <c r="K192">
        <v>0</v>
      </c>
      <c r="L192">
        <v>1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7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4</v>
      </c>
      <c r="AN192">
        <v>1</v>
      </c>
      <c r="AO192">
        <v>1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1</v>
      </c>
      <c r="AX192">
        <v>0</v>
      </c>
      <c r="AY192">
        <v>1</v>
      </c>
      <c r="AZ192">
        <v>1</v>
      </c>
      <c r="BA192">
        <v>1</v>
      </c>
      <c r="BB192">
        <v>0</v>
      </c>
      <c r="BC192">
        <v>1</v>
      </c>
      <c r="BD192">
        <v>1</v>
      </c>
      <c r="BE192">
        <v>1</v>
      </c>
      <c r="BF192">
        <v>0</v>
      </c>
    </row>
    <row r="193" spans="1:58" x14ac:dyDescent="0.2">
      <c r="A193" t="s">
        <v>226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1</v>
      </c>
      <c r="H193">
        <v>0</v>
      </c>
      <c r="I193">
        <v>1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3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1</v>
      </c>
      <c r="AY193">
        <v>3</v>
      </c>
      <c r="AZ193">
        <v>5</v>
      </c>
      <c r="BA193">
        <v>3</v>
      </c>
      <c r="BB193">
        <v>0</v>
      </c>
      <c r="BC193">
        <v>0</v>
      </c>
      <c r="BD193">
        <v>1</v>
      </c>
      <c r="BE193">
        <v>1</v>
      </c>
      <c r="BF193">
        <v>0</v>
      </c>
    </row>
    <row r="194" spans="1:58" x14ac:dyDescent="0.2">
      <c r="A194" t="s">
        <v>267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3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1</v>
      </c>
      <c r="S194">
        <v>1</v>
      </c>
      <c r="T194">
        <v>0</v>
      </c>
      <c r="U194">
        <v>2</v>
      </c>
      <c r="V194">
        <v>1</v>
      </c>
      <c r="W194">
        <v>0</v>
      </c>
      <c r="X194">
        <v>1</v>
      </c>
      <c r="Y194">
        <v>0</v>
      </c>
      <c r="Z194">
        <v>1</v>
      </c>
      <c r="AA194">
        <v>0</v>
      </c>
      <c r="AB194">
        <v>1</v>
      </c>
      <c r="AC194">
        <v>0</v>
      </c>
      <c r="AD194">
        <v>2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</row>
    <row r="195" spans="1:58" x14ac:dyDescent="0.2">
      <c r="A195" t="s">
        <v>219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1</v>
      </c>
      <c r="AO195">
        <v>1</v>
      </c>
      <c r="AP195">
        <v>0</v>
      </c>
      <c r="AQ195">
        <v>1</v>
      </c>
      <c r="AR195">
        <v>0</v>
      </c>
      <c r="AS195">
        <v>0</v>
      </c>
      <c r="AT195">
        <v>0</v>
      </c>
      <c r="AU195">
        <v>1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</row>
    <row r="196" spans="1:58" x14ac:dyDescent="0.2">
      <c r="A196" t="s">
        <v>218</v>
      </c>
      <c r="B196">
        <v>1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2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7</v>
      </c>
      <c r="AY196">
        <v>5</v>
      </c>
      <c r="AZ196">
        <v>6</v>
      </c>
      <c r="BA196">
        <v>2</v>
      </c>
      <c r="BB196">
        <v>0</v>
      </c>
      <c r="BC196">
        <v>7</v>
      </c>
      <c r="BD196">
        <v>4</v>
      </c>
      <c r="BE196">
        <v>2</v>
      </c>
      <c r="BF196">
        <v>0</v>
      </c>
    </row>
    <row r="197" spans="1:58" x14ac:dyDescent="0.2">
      <c r="A197" t="s">
        <v>211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4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3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1</v>
      </c>
      <c r="AY197">
        <v>0</v>
      </c>
      <c r="AZ197">
        <v>3</v>
      </c>
      <c r="BA197">
        <v>2</v>
      </c>
      <c r="BB197">
        <v>2</v>
      </c>
      <c r="BC197">
        <v>5</v>
      </c>
      <c r="BD197">
        <v>4</v>
      </c>
      <c r="BE197">
        <v>4</v>
      </c>
      <c r="BF197">
        <v>0</v>
      </c>
    </row>
    <row r="198" spans="1:58" x14ac:dyDescent="0.2">
      <c r="A198" t="s">
        <v>437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0</v>
      </c>
      <c r="W198">
        <v>2</v>
      </c>
      <c r="X198">
        <v>1</v>
      </c>
      <c r="Y198">
        <v>1</v>
      </c>
      <c r="Z198">
        <v>1</v>
      </c>
      <c r="AA198">
        <v>0</v>
      </c>
      <c r="AB198">
        <v>1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</row>
    <row r="199" spans="1:58" x14ac:dyDescent="0.2">
      <c r="A199" t="s">
        <v>220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1</v>
      </c>
      <c r="AN199">
        <v>1</v>
      </c>
      <c r="AO199">
        <v>1</v>
      </c>
      <c r="AP199">
        <v>1</v>
      </c>
      <c r="AQ199">
        <v>0</v>
      </c>
      <c r="AR199">
        <v>1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</row>
    <row r="200" spans="1:58" x14ac:dyDescent="0.2">
      <c r="A200" t="s">
        <v>233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4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1</v>
      </c>
      <c r="AA200">
        <v>1</v>
      </c>
      <c r="AB200">
        <v>0</v>
      </c>
      <c r="AC200">
        <v>0</v>
      </c>
      <c r="AD200">
        <v>3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1</v>
      </c>
      <c r="AK200">
        <v>0</v>
      </c>
      <c r="AL200">
        <v>0</v>
      </c>
      <c r="AM200">
        <v>3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3</v>
      </c>
      <c r="AX200">
        <v>0</v>
      </c>
      <c r="AY200">
        <v>0</v>
      </c>
      <c r="AZ200">
        <v>1</v>
      </c>
      <c r="BA200">
        <v>1</v>
      </c>
      <c r="BB200">
        <v>0</v>
      </c>
      <c r="BC200">
        <v>3</v>
      </c>
      <c r="BD200">
        <v>2</v>
      </c>
      <c r="BE200">
        <v>2</v>
      </c>
      <c r="BF200">
        <v>0</v>
      </c>
    </row>
    <row r="201" spans="1:58" x14ac:dyDescent="0.2">
      <c r="A201" t="s">
        <v>315</v>
      </c>
      <c r="B201">
        <v>2</v>
      </c>
      <c r="C201">
        <v>0</v>
      </c>
      <c r="D201">
        <v>0</v>
      </c>
      <c r="E201">
        <v>0</v>
      </c>
      <c r="F201">
        <v>0</v>
      </c>
      <c r="G201">
        <v>2</v>
      </c>
      <c r="H201">
        <v>0</v>
      </c>
      <c r="I201">
        <v>0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1</v>
      </c>
      <c r="BD201">
        <v>0</v>
      </c>
      <c r="BE201">
        <v>1</v>
      </c>
      <c r="BF201">
        <v>1</v>
      </c>
    </row>
    <row r="202" spans="1:58" x14ac:dyDescent="0.2">
      <c r="A202" t="s">
        <v>213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2</v>
      </c>
      <c r="AE202">
        <v>0</v>
      </c>
      <c r="AF202">
        <v>0</v>
      </c>
      <c r="AG202">
        <v>0</v>
      </c>
      <c r="AH202">
        <v>2</v>
      </c>
      <c r="AI202">
        <v>0</v>
      </c>
      <c r="AJ202">
        <v>0</v>
      </c>
      <c r="AK202">
        <v>1</v>
      </c>
      <c r="AL202">
        <v>1</v>
      </c>
      <c r="AM202">
        <v>2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1</v>
      </c>
      <c r="AZ202">
        <v>0</v>
      </c>
      <c r="BA202">
        <v>0</v>
      </c>
      <c r="BB202">
        <v>2</v>
      </c>
      <c r="BC202">
        <v>1</v>
      </c>
      <c r="BD202">
        <v>1</v>
      </c>
      <c r="BE202">
        <v>0</v>
      </c>
      <c r="BF202">
        <v>0</v>
      </c>
    </row>
    <row r="203" spans="1:58" x14ac:dyDescent="0.2">
      <c r="A203" t="s">
        <v>241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0</v>
      </c>
      <c r="AF203">
        <v>1</v>
      </c>
      <c r="AG203">
        <v>1</v>
      </c>
      <c r="AH203">
        <v>1</v>
      </c>
      <c r="AI203">
        <v>0</v>
      </c>
      <c r="AJ203">
        <v>0</v>
      </c>
      <c r="AK203">
        <v>0</v>
      </c>
      <c r="AL203">
        <v>0</v>
      </c>
      <c r="AM203">
        <v>1</v>
      </c>
      <c r="AN203">
        <v>2</v>
      </c>
      <c r="AO203">
        <v>2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1</v>
      </c>
      <c r="BA203">
        <v>0</v>
      </c>
      <c r="BB203">
        <v>0</v>
      </c>
      <c r="BC203">
        <v>2</v>
      </c>
      <c r="BD203">
        <v>0</v>
      </c>
      <c r="BE203">
        <v>1</v>
      </c>
      <c r="BF203">
        <v>0</v>
      </c>
    </row>
    <row r="204" spans="1:58" x14ac:dyDescent="0.2">
      <c r="A204" t="s">
        <v>214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</v>
      </c>
      <c r="M204">
        <v>0</v>
      </c>
      <c r="N204">
        <v>1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2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1</v>
      </c>
      <c r="AX204">
        <v>4</v>
      </c>
      <c r="AY204">
        <v>5</v>
      </c>
      <c r="AZ204">
        <v>2</v>
      </c>
      <c r="BA204">
        <v>2</v>
      </c>
      <c r="BB204">
        <v>0</v>
      </c>
      <c r="BC204">
        <v>10</v>
      </c>
      <c r="BD204">
        <v>2</v>
      </c>
      <c r="BE204">
        <v>5</v>
      </c>
      <c r="BF204">
        <v>0</v>
      </c>
    </row>
    <row r="205" spans="1:58" x14ac:dyDescent="0.2">
      <c r="A205" t="s">
        <v>232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1</v>
      </c>
      <c r="J205">
        <v>1</v>
      </c>
      <c r="K205">
        <v>0</v>
      </c>
      <c r="L205">
        <v>0</v>
      </c>
      <c r="M205">
        <v>3</v>
      </c>
      <c r="N205">
        <v>2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1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1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1</v>
      </c>
      <c r="BA205">
        <v>1</v>
      </c>
      <c r="BB205">
        <v>0</v>
      </c>
      <c r="BC205">
        <v>0</v>
      </c>
      <c r="BD205">
        <v>0</v>
      </c>
      <c r="BE205">
        <v>0</v>
      </c>
      <c r="BF205">
        <v>1</v>
      </c>
    </row>
    <row r="206" spans="1:58" x14ac:dyDescent="0.2">
      <c r="A206" t="s">
        <v>215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4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2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6</v>
      </c>
      <c r="AE206">
        <v>0</v>
      </c>
      <c r="AF206">
        <v>1</v>
      </c>
      <c r="AG206">
        <v>0</v>
      </c>
      <c r="AH206">
        <v>0</v>
      </c>
      <c r="AI206">
        <v>0</v>
      </c>
      <c r="AJ206">
        <v>0</v>
      </c>
      <c r="AK206">
        <v>2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2</v>
      </c>
      <c r="AU206">
        <v>0</v>
      </c>
      <c r="AV206">
        <v>0</v>
      </c>
      <c r="AW206">
        <v>3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2</v>
      </c>
      <c r="BF206">
        <v>0</v>
      </c>
    </row>
    <row r="207" spans="1:58" x14ac:dyDescent="0.2">
      <c r="A207" t="s">
        <v>230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1</v>
      </c>
      <c r="AO207">
        <v>1</v>
      </c>
      <c r="AP207">
        <v>0</v>
      </c>
      <c r="AQ207">
        <v>1</v>
      </c>
      <c r="AR207">
        <v>0</v>
      </c>
      <c r="AS207">
        <v>1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</row>
    <row r="208" spans="1:58" x14ac:dyDescent="0.2">
      <c r="A208" t="s">
        <v>224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1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1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2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1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1</v>
      </c>
      <c r="AX208">
        <v>0</v>
      </c>
      <c r="AY208">
        <v>2</v>
      </c>
      <c r="AZ208">
        <v>2</v>
      </c>
      <c r="BA208">
        <v>3</v>
      </c>
      <c r="BB208">
        <v>0</v>
      </c>
      <c r="BC208">
        <v>2</v>
      </c>
      <c r="BD208">
        <v>2</v>
      </c>
      <c r="BE208">
        <v>3</v>
      </c>
      <c r="BF208">
        <v>0</v>
      </c>
    </row>
    <row r="209" spans="1:58" x14ac:dyDescent="0.2">
      <c r="A209" t="s">
        <v>238</v>
      </c>
      <c r="B209">
        <v>0</v>
      </c>
      <c r="C209">
        <v>0</v>
      </c>
      <c r="D209">
        <v>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2</v>
      </c>
      <c r="AE209">
        <v>0</v>
      </c>
      <c r="AF209">
        <v>0</v>
      </c>
      <c r="AG209">
        <v>0</v>
      </c>
      <c r="AH209">
        <v>1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1</v>
      </c>
      <c r="AS209">
        <v>0</v>
      </c>
      <c r="AT209">
        <v>0</v>
      </c>
      <c r="AU209">
        <v>0</v>
      </c>
      <c r="AV209">
        <v>0</v>
      </c>
      <c r="AW209">
        <v>1</v>
      </c>
      <c r="AX209">
        <v>1</v>
      </c>
      <c r="AY209">
        <v>1</v>
      </c>
      <c r="AZ209">
        <v>1</v>
      </c>
      <c r="BA209">
        <v>1</v>
      </c>
      <c r="BB209">
        <v>1</v>
      </c>
      <c r="BC209">
        <v>0</v>
      </c>
      <c r="BD209">
        <v>1</v>
      </c>
      <c r="BE209">
        <v>1</v>
      </c>
      <c r="BF209">
        <v>0</v>
      </c>
    </row>
    <row r="210" spans="1:58" x14ac:dyDescent="0.2">
      <c r="A210" t="s">
        <v>336</v>
      </c>
      <c r="B210">
        <v>1</v>
      </c>
      <c r="C210">
        <v>2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2</v>
      </c>
      <c r="AE210">
        <v>0</v>
      </c>
      <c r="AF210">
        <v>0</v>
      </c>
      <c r="AG210">
        <v>0</v>
      </c>
      <c r="AH210">
        <v>0</v>
      </c>
      <c r="AI210">
        <v>1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1</v>
      </c>
      <c r="BD210">
        <v>0</v>
      </c>
      <c r="BE210">
        <v>0</v>
      </c>
      <c r="BF210">
        <v>0</v>
      </c>
    </row>
    <row r="211" spans="1:58" x14ac:dyDescent="0.2">
      <c r="A211" t="s">
        <v>235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1</v>
      </c>
      <c r="L211">
        <v>1</v>
      </c>
      <c r="M211">
        <v>1</v>
      </c>
      <c r="N211">
        <v>1</v>
      </c>
      <c r="O211">
        <v>1</v>
      </c>
      <c r="P211">
        <v>0</v>
      </c>
      <c r="Q211">
        <v>0</v>
      </c>
      <c r="R211">
        <v>0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3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1</v>
      </c>
      <c r="AX211">
        <v>1</v>
      </c>
      <c r="AY211">
        <v>2</v>
      </c>
      <c r="AZ211">
        <v>1</v>
      </c>
      <c r="BA211">
        <v>1</v>
      </c>
      <c r="BB211">
        <v>0</v>
      </c>
      <c r="BC211">
        <v>2</v>
      </c>
      <c r="BD211">
        <v>0</v>
      </c>
      <c r="BE211">
        <v>1</v>
      </c>
      <c r="BF211">
        <v>0</v>
      </c>
    </row>
    <row r="212" spans="1:58" x14ac:dyDescent="0.2">
      <c r="A212" t="s">
        <v>222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</row>
    <row r="213" spans="1:58" x14ac:dyDescent="0.2">
      <c r="A213" t="s">
        <v>223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1</v>
      </c>
      <c r="AI213">
        <v>1</v>
      </c>
      <c r="AJ213">
        <v>1</v>
      </c>
      <c r="AK213">
        <v>1</v>
      </c>
      <c r="AL213">
        <v>0</v>
      </c>
      <c r="AM213">
        <v>0</v>
      </c>
      <c r="AN213">
        <v>0</v>
      </c>
      <c r="AO213">
        <v>0</v>
      </c>
      <c r="AP213">
        <v>1</v>
      </c>
      <c r="AQ213">
        <v>0</v>
      </c>
      <c r="AR213">
        <v>0</v>
      </c>
      <c r="AS213">
        <v>0</v>
      </c>
      <c r="AT213">
        <v>1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</row>
    <row r="214" spans="1:58" x14ac:dyDescent="0.2">
      <c r="A214" t="s">
        <v>272</v>
      </c>
      <c r="B214">
        <v>0</v>
      </c>
      <c r="C214">
        <v>0</v>
      </c>
      <c r="D214">
        <v>1</v>
      </c>
      <c r="E214">
        <v>0</v>
      </c>
      <c r="F214">
        <v>1</v>
      </c>
      <c r="G214">
        <v>0</v>
      </c>
      <c r="H214">
        <v>0</v>
      </c>
      <c r="I214">
        <v>2</v>
      </c>
      <c r="J214">
        <v>0</v>
      </c>
      <c r="K214">
        <v>0</v>
      </c>
      <c r="L214">
        <v>1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3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1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</row>
    <row r="215" spans="1:58" x14ac:dyDescent="0.2">
      <c r="A215" t="s">
        <v>228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6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3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5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1</v>
      </c>
      <c r="AL215">
        <v>0</v>
      </c>
      <c r="AM215">
        <v>1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1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</row>
    <row r="216" spans="1:58" x14ac:dyDescent="0.2">
      <c r="A216" t="s">
        <v>229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1</v>
      </c>
      <c r="AX216">
        <v>2</v>
      </c>
      <c r="AY216">
        <v>1</v>
      </c>
      <c r="AZ216">
        <v>1</v>
      </c>
      <c r="BA216">
        <v>0</v>
      </c>
      <c r="BB216">
        <v>0</v>
      </c>
      <c r="BC216">
        <v>2</v>
      </c>
      <c r="BD216">
        <v>1</v>
      </c>
      <c r="BE216">
        <v>1</v>
      </c>
      <c r="BF216">
        <v>0</v>
      </c>
    </row>
    <row r="217" spans="1:58" x14ac:dyDescent="0.2">
      <c r="A217" t="s">
        <v>245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1</v>
      </c>
      <c r="AN217">
        <v>1</v>
      </c>
      <c r="AO217">
        <v>1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1</v>
      </c>
      <c r="AY217">
        <v>1</v>
      </c>
      <c r="AZ217">
        <v>1</v>
      </c>
      <c r="BA217">
        <v>1</v>
      </c>
      <c r="BB217">
        <v>2</v>
      </c>
      <c r="BC217">
        <v>3</v>
      </c>
      <c r="BD217">
        <v>0</v>
      </c>
      <c r="BE217">
        <v>2</v>
      </c>
      <c r="BF217">
        <v>1</v>
      </c>
    </row>
    <row r="218" spans="1:58" x14ac:dyDescent="0.2">
      <c r="A218" t="s">
        <v>231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3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1</v>
      </c>
      <c r="AX218">
        <v>1</v>
      </c>
      <c r="AY218">
        <v>1</v>
      </c>
      <c r="AZ218">
        <v>1</v>
      </c>
      <c r="BA218">
        <v>2</v>
      </c>
      <c r="BB218">
        <v>1</v>
      </c>
      <c r="BC218">
        <v>2</v>
      </c>
      <c r="BD218">
        <v>1</v>
      </c>
      <c r="BE218">
        <v>0</v>
      </c>
      <c r="BF218">
        <v>0</v>
      </c>
    </row>
    <row r="219" spans="1:58" x14ac:dyDescent="0.2">
      <c r="A219" t="s">
        <v>292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1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</v>
      </c>
      <c r="T219">
        <v>0</v>
      </c>
      <c r="U219">
        <v>2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1</v>
      </c>
      <c r="AO219">
        <v>1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</row>
    <row r="220" spans="1:58" x14ac:dyDescent="0.2">
      <c r="A220" t="s">
        <v>259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1</v>
      </c>
      <c r="AD220">
        <v>0</v>
      </c>
      <c r="AE220">
        <v>0</v>
      </c>
      <c r="AF220">
        <v>0</v>
      </c>
      <c r="AG220">
        <v>0</v>
      </c>
      <c r="AH220">
        <v>1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1</v>
      </c>
      <c r="AQ220">
        <v>0</v>
      </c>
      <c r="AR220">
        <v>0</v>
      </c>
      <c r="AS220">
        <v>0</v>
      </c>
      <c r="AT220">
        <v>1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1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</row>
    <row r="221" spans="1:58" x14ac:dyDescent="0.2">
      <c r="A221" t="s">
        <v>252</v>
      </c>
      <c r="B221">
        <v>0</v>
      </c>
      <c r="C221">
        <v>0</v>
      </c>
      <c r="D221">
        <v>0</v>
      </c>
      <c r="E221">
        <v>0</v>
      </c>
      <c r="F221">
        <v>1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2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2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1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1</v>
      </c>
      <c r="AY221">
        <v>0</v>
      </c>
      <c r="AZ221">
        <v>1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4</v>
      </c>
    </row>
    <row r="222" spans="1:58" x14ac:dyDescent="0.2">
      <c r="A222" t="s">
        <v>323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1</v>
      </c>
      <c r="W222">
        <v>0</v>
      </c>
      <c r="X222">
        <v>1</v>
      </c>
      <c r="Y222">
        <v>0</v>
      </c>
      <c r="Z222">
        <v>1</v>
      </c>
      <c r="AA222">
        <v>1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</row>
    <row r="223" spans="1:58" x14ac:dyDescent="0.2">
      <c r="A223" t="s">
        <v>234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3</v>
      </c>
      <c r="M223">
        <v>1</v>
      </c>
      <c r="N223">
        <v>2</v>
      </c>
      <c r="O223">
        <v>0</v>
      </c>
      <c r="P223">
        <v>0</v>
      </c>
      <c r="Q223">
        <v>0</v>
      </c>
      <c r="R223">
        <v>2</v>
      </c>
      <c r="S223">
        <v>1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4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2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</row>
    <row r="224" spans="1:58" x14ac:dyDescent="0.2">
      <c r="A224" t="s">
        <v>236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1</v>
      </c>
      <c r="O224">
        <v>2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4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2</v>
      </c>
      <c r="AZ224">
        <v>1</v>
      </c>
      <c r="BA224">
        <v>2</v>
      </c>
      <c r="BB224">
        <v>0</v>
      </c>
      <c r="BC224">
        <v>4</v>
      </c>
      <c r="BD224">
        <v>0</v>
      </c>
      <c r="BE224">
        <v>1</v>
      </c>
      <c r="BF224">
        <v>0</v>
      </c>
    </row>
    <row r="225" spans="1:58" x14ac:dyDescent="0.2">
      <c r="A225" t="s">
        <v>237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2</v>
      </c>
      <c r="M225">
        <v>0</v>
      </c>
      <c r="N225">
        <v>1</v>
      </c>
      <c r="O225">
        <v>2</v>
      </c>
      <c r="P225">
        <v>0</v>
      </c>
      <c r="Q225">
        <v>0</v>
      </c>
      <c r="R225">
        <v>0</v>
      </c>
      <c r="S225">
        <v>0</v>
      </c>
      <c r="T225">
        <v>1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1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2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2</v>
      </c>
      <c r="BA225">
        <v>0</v>
      </c>
      <c r="BB225">
        <v>0</v>
      </c>
      <c r="BC225">
        <v>2</v>
      </c>
      <c r="BD225">
        <v>1</v>
      </c>
      <c r="BE225">
        <v>1</v>
      </c>
      <c r="BF225">
        <v>0</v>
      </c>
    </row>
    <row r="226" spans="1:58" x14ac:dyDescent="0.2">
      <c r="A226" t="s">
        <v>239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2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5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3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1</v>
      </c>
    </row>
    <row r="227" spans="1:58" x14ac:dyDescent="0.2">
      <c r="A227" t="s">
        <v>240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1</v>
      </c>
      <c r="AG227">
        <v>0</v>
      </c>
      <c r="AH227">
        <v>0</v>
      </c>
      <c r="AI227">
        <v>0</v>
      </c>
      <c r="AJ227">
        <v>1</v>
      </c>
      <c r="AK227">
        <v>0</v>
      </c>
      <c r="AL227">
        <v>2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5</v>
      </c>
      <c r="BA227">
        <v>0</v>
      </c>
      <c r="BB227">
        <v>0</v>
      </c>
      <c r="BC227">
        <v>2</v>
      </c>
      <c r="BD227">
        <v>0</v>
      </c>
      <c r="BE227">
        <v>0</v>
      </c>
      <c r="BF227">
        <v>0</v>
      </c>
    </row>
    <row r="228" spans="1:58" x14ac:dyDescent="0.2">
      <c r="A228" t="s">
        <v>271</v>
      </c>
      <c r="B228">
        <v>0</v>
      </c>
      <c r="C228">
        <v>0</v>
      </c>
      <c r="D228">
        <v>1</v>
      </c>
      <c r="E228">
        <v>0</v>
      </c>
      <c r="F228">
        <v>0</v>
      </c>
      <c r="G228">
        <v>0</v>
      </c>
      <c r="H228">
        <v>0</v>
      </c>
      <c r="I228">
        <v>1</v>
      </c>
      <c r="J228">
        <v>0</v>
      </c>
      <c r="K228">
        <v>0</v>
      </c>
      <c r="L228">
        <v>2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1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</row>
    <row r="229" spans="1:58" x14ac:dyDescent="0.2">
      <c r="A229" t="s">
        <v>299</v>
      </c>
      <c r="B229">
        <v>0</v>
      </c>
      <c r="C229">
        <v>1</v>
      </c>
      <c r="D229">
        <v>0</v>
      </c>
      <c r="E229">
        <v>1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4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1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1</v>
      </c>
      <c r="BB229">
        <v>0</v>
      </c>
      <c r="BC229">
        <v>0</v>
      </c>
      <c r="BD229">
        <v>0</v>
      </c>
      <c r="BE229">
        <v>0</v>
      </c>
      <c r="BF229">
        <v>1</v>
      </c>
    </row>
    <row r="230" spans="1:58" x14ac:dyDescent="0.2">
      <c r="A230" t="s">
        <v>244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1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1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4</v>
      </c>
      <c r="AZ230">
        <v>2</v>
      </c>
      <c r="BA230">
        <v>0</v>
      </c>
      <c r="BB230">
        <v>0</v>
      </c>
      <c r="BC230">
        <v>1</v>
      </c>
      <c r="BD230">
        <v>6</v>
      </c>
      <c r="BE230">
        <v>1</v>
      </c>
      <c r="BF230">
        <v>0</v>
      </c>
    </row>
    <row r="231" spans="1:58" x14ac:dyDescent="0.2">
      <c r="A231" t="s">
        <v>246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2</v>
      </c>
      <c r="AX231">
        <v>1</v>
      </c>
      <c r="AY231">
        <v>2</v>
      </c>
      <c r="AZ231">
        <v>4</v>
      </c>
      <c r="BA231">
        <v>5</v>
      </c>
      <c r="BB231">
        <v>2</v>
      </c>
      <c r="BC231">
        <v>1</v>
      </c>
      <c r="BD231">
        <v>1</v>
      </c>
      <c r="BE231">
        <v>2</v>
      </c>
      <c r="BF231">
        <v>0</v>
      </c>
    </row>
    <row r="232" spans="1:58" x14ac:dyDescent="0.2">
      <c r="A232" t="s">
        <v>247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1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3</v>
      </c>
      <c r="AX232">
        <v>0</v>
      </c>
      <c r="AY232">
        <v>1</v>
      </c>
      <c r="AZ232">
        <v>3</v>
      </c>
      <c r="BA232">
        <v>0</v>
      </c>
      <c r="BB232">
        <v>2</v>
      </c>
      <c r="BC232">
        <v>0</v>
      </c>
      <c r="BD232">
        <v>2</v>
      </c>
      <c r="BE232">
        <v>4</v>
      </c>
      <c r="BF232">
        <v>0</v>
      </c>
    </row>
    <row r="233" spans="1:58" x14ac:dyDescent="0.2">
      <c r="A233" t="s">
        <v>346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</v>
      </c>
      <c r="V233">
        <v>0</v>
      </c>
      <c r="W233">
        <v>1</v>
      </c>
      <c r="X233">
        <v>0</v>
      </c>
      <c r="Y233">
        <v>0</v>
      </c>
      <c r="Z233">
        <v>0</v>
      </c>
      <c r="AA233">
        <v>1</v>
      </c>
      <c r="AB233">
        <v>1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1</v>
      </c>
      <c r="AZ233">
        <v>0</v>
      </c>
      <c r="BA233">
        <v>0</v>
      </c>
      <c r="BB233">
        <v>0</v>
      </c>
      <c r="BC233">
        <v>1</v>
      </c>
      <c r="BD233">
        <v>1</v>
      </c>
      <c r="BE233">
        <v>0</v>
      </c>
      <c r="BF233">
        <v>0</v>
      </c>
    </row>
    <row r="234" spans="1:58" x14ac:dyDescent="0.2">
      <c r="A234" t="s">
        <v>312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1</v>
      </c>
      <c r="S234">
        <v>0</v>
      </c>
      <c r="T234">
        <v>0</v>
      </c>
      <c r="U234">
        <v>0</v>
      </c>
      <c r="V234">
        <v>1</v>
      </c>
      <c r="W234">
        <v>0</v>
      </c>
      <c r="X234">
        <v>0</v>
      </c>
      <c r="Y234">
        <v>2</v>
      </c>
      <c r="Z234">
        <v>0</v>
      </c>
      <c r="AA234">
        <v>1</v>
      </c>
      <c r="AB234">
        <v>1</v>
      </c>
      <c r="AC234">
        <v>0</v>
      </c>
      <c r="AD234">
        <v>1</v>
      </c>
      <c r="AE234">
        <v>0</v>
      </c>
      <c r="AF234">
        <v>0</v>
      </c>
      <c r="AG234">
        <v>0</v>
      </c>
      <c r="AH234">
        <v>0</v>
      </c>
      <c r="AI234">
        <v>1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1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</row>
    <row r="235" spans="1:58" x14ac:dyDescent="0.2">
      <c r="A235" t="s">
        <v>441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1</v>
      </c>
      <c r="V235">
        <v>0</v>
      </c>
      <c r="W235">
        <v>0</v>
      </c>
      <c r="X235">
        <v>1</v>
      </c>
      <c r="Y235">
        <v>1</v>
      </c>
      <c r="Z235">
        <v>1</v>
      </c>
      <c r="AA235">
        <v>1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</row>
    <row r="236" spans="1:58" x14ac:dyDescent="0.2">
      <c r="A236" t="s">
        <v>256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0</v>
      </c>
      <c r="U236">
        <v>1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2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1</v>
      </c>
      <c r="AY236">
        <v>0</v>
      </c>
      <c r="AZ236">
        <v>6</v>
      </c>
      <c r="BA236">
        <v>0</v>
      </c>
      <c r="BB236">
        <v>0</v>
      </c>
      <c r="BC236">
        <v>3</v>
      </c>
      <c r="BD236">
        <v>4</v>
      </c>
      <c r="BE236">
        <v>0</v>
      </c>
      <c r="BF236">
        <v>1</v>
      </c>
    </row>
    <row r="237" spans="1:58" x14ac:dyDescent="0.2">
      <c r="A237" t="s">
        <v>249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1</v>
      </c>
      <c r="O237">
        <v>2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3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1</v>
      </c>
      <c r="AY237">
        <v>1</v>
      </c>
      <c r="AZ237">
        <v>2</v>
      </c>
      <c r="BA237">
        <v>0</v>
      </c>
      <c r="BB237">
        <v>0</v>
      </c>
      <c r="BC237">
        <v>1</v>
      </c>
      <c r="BD237">
        <v>1</v>
      </c>
      <c r="BE237">
        <v>0</v>
      </c>
      <c r="BF237">
        <v>0</v>
      </c>
    </row>
    <row r="238" spans="1:58" x14ac:dyDescent="0.2">
      <c r="A238" t="s">
        <v>250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2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1</v>
      </c>
      <c r="AY238">
        <v>3</v>
      </c>
      <c r="AZ238">
        <v>1</v>
      </c>
      <c r="BA238">
        <v>1</v>
      </c>
      <c r="BB238">
        <v>1</v>
      </c>
      <c r="BC238">
        <v>1</v>
      </c>
      <c r="BD238">
        <v>3</v>
      </c>
      <c r="BE238">
        <v>0</v>
      </c>
      <c r="BF238">
        <v>0</v>
      </c>
    </row>
    <row r="239" spans="1:58" x14ac:dyDescent="0.2">
      <c r="A239" t="s">
        <v>265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2</v>
      </c>
      <c r="AJ239">
        <v>0</v>
      </c>
      <c r="AK239">
        <v>0</v>
      </c>
      <c r="AL239">
        <v>0</v>
      </c>
      <c r="AM239">
        <v>0</v>
      </c>
      <c r="AN239">
        <v>1</v>
      </c>
      <c r="AO239">
        <v>1</v>
      </c>
      <c r="AP239">
        <v>0</v>
      </c>
      <c r="AQ239">
        <v>0</v>
      </c>
      <c r="AR239">
        <v>0</v>
      </c>
      <c r="AS239">
        <v>0</v>
      </c>
      <c r="AT239">
        <v>1</v>
      </c>
      <c r="AU239">
        <v>0</v>
      </c>
      <c r="AV239">
        <v>0</v>
      </c>
      <c r="AW239">
        <v>0</v>
      </c>
      <c r="AX239">
        <v>1</v>
      </c>
      <c r="AY239">
        <v>1</v>
      </c>
      <c r="AZ239">
        <v>1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</row>
    <row r="240" spans="1:58" x14ac:dyDescent="0.2">
      <c r="A240" t="s">
        <v>251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</v>
      </c>
      <c r="AJ240">
        <v>0</v>
      </c>
      <c r="AK240">
        <v>0</v>
      </c>
      <c r="AL240">
        <v>0</v>
      </c>
      <c r="AM240">
        <v>1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2</v>
      </c>
      <c r="AX240">
        <v>0</v>
      </c>
      <c r="AY240">
        <v>2</v>
      </c>
      <c r="AZ240">
        <v>1</v>
      </c>
      <c r="BA240">
        <v>2</v>
      </c>
      <c r="BB240">
        <v>0</v>
      </c>
      <c r="BC240">
        <v>0</v>
      </c>
      <c r="BD240">
        <v>1</v>
      </c>
      <c r="BE240">
        <v>1</v>
      </c>
      <c r="BF240">
        <v>0</v>
      </c>
    </row>
    <row r="241" spans="1:58" x14ac:dyDescent="0.2">
      <c r="A241" t="s">
        <v>289</v>
      </c>
      <c r="B241">
        <v>0</v>
      </c>
      <c r="C241">
        <v>0</v>
      </c>
      <c r="D241">
        <v>0</v>
      </c>
      <c r="E241">
        <v>0</v>
      </c>
      <c r="F241">
        <v>2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2</v>
      </c>
      <c r="AY241">
        <v>0</v>
      </c>
      <c r="AZ241">
        <v>3</v>
      </c>
      <c r="BA241">
        <v>1</v>
      </c>
      <c r="BB241">
        <v>0</v>
      </c>
      <c r="BC241">
        <v>0</v>
      </c>
      <c r="BD241">
        <v>1</v>
      </c>
      <c r="BE241">
        <v>0</v>
      </c>
      <c r="BF241">
        <v>0</v>
      </c>
    </row>
    <row r="242" spans="1:58" x14ac:dyDescent="0.2">
      <c r="A242" t="s">
        <v>309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2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2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3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</row>
    <row r="243" spans="1:58" x14ac:dyDescent="0.2">
      <c r="A243" t="s">
        <v>253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1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2</v>
      </c>
      <c r="AE243">
        <v>0</v>
      </c>
      <c r="AF243">
        <v>1</v>
      </c>
      <c r="AG243">
        <v>1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4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1</v>
      </c>
      <c r="BE243">
        <v>0</v>
      </c>
      <c r="BF243">
        <v>0</v>
      </c>
    </row>
    <row r="244" spans="1:58" x14ac:dyDescent="0.2">
      <c r="A244" t="s">
        <v>254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2</v>
      </c>
      <c r="S244">
        <v>0</v>
      </c>
      <c r="T244">
        <v>1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1</v>
      </c>
      <c r="AX244">
        <v>1</v>
      </c>
      <c r="AY244">
        <v>1</v>
      </c>
      <c r="AZ244">
        <v>1</v>
      </c>
      <c r="BA244">
        <v>1</v>
      </c>
      <c r="BB244">
        <v>0</v>
      </c>
      <c r="BC244">
        <v>1</v>
      </c>
      <c r="BD244">
        <v>1</v>
      </c>
      <c r="BE244">
        <v>0</v>
      </c>
      <c r="BF244">
        <v>0</v>
      </c>
    </row>
    <row r="245" spans="1:58" x14ac:dyDescent="0.2">
      <c r="A245" t="s">
        <v>287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4</v>
      </c>
      <c r="AX245">
        <v>0</v>
      </c>
      <c r="AY245">
        <v>0</v>
      </c>
      <c r="AZ245">
        <v>0</v>
      </c>
      <c r="BA245">
        <v>1</v>
      </c>
      <c r="BB245">
        <v>1</v>
      </c>
      <c r="BC245">
        <v>0</v>
      </c>
      <c r="BD245">
        <v>0</v>
      </c>
      <c r="BE245">
        <v>2</v>
      </c>
      <c r="BF245">
        <v>0</v>
      </c>
    </row>
    <row r="246" spans="1:58" x14ac:dyDescent="0.2">
      <c r="A246" t="s">
        <v>478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1</v>
      </c>
      <c r="Y246">
        <v>1</v>
      </c>
      <c r="Z246">
        <v>1</v>
      </c>
      <c r="AA246">
        <v>1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</row>
    <row r="247" spans="1:58" x14ac:dyDescent="0.2">
      <c r="A247" t="s">
        <v>257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1</v>
      </c>
      <c r="AY247">
        <v>4</v>
      </c>
      <c r="AZ247">
        <v>1</v>
      </c>
      <c r="BA247">
        <v>0</v>
      </c>
      <c r="BB247">
        <v>0</v>
      </c>
      <c r="BC247">
        <v>2</v>
      </c>
      <c r="BD247">
        <v>1</v>
      </c>
      <c r="BE247">
        <v>1</v>
      </c>
      <c r="BF247">
        <v>0</v>
      </c>
    </row>
    <row r="248" spans="1:58" x14ac:dyDescent="0.2">
      <c r="A248" t="s">
        <v>310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2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2</v>
      </c>
      <c r="Z248">
        <v>0</v>
      </c>
      <c r="AA248">
        <v>0</v>
      </c>
      <c r="AB248">
        <v>1</v>
      </c>
      <c r="AC248">
        <v>0</v>
      </c>
      <c r="AD248">
        <v>1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</row>
    <row r="249" spans="1:58" x14ac:dyDescent="0.2">
      <c r="A249" t="s">
        <v>274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2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1</v>
      </c>
      <c r="W249">
        <v>0</v>
      </c>
      <c r="X249">
        <v>0</v>
      </c>
      <c r="Y249">
        <v>1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2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1</v>
      </c>
      <c r="AY249">
        <v>1</v>
      </c>
      <c r="AZ249">
        <v>0</v>
      </c>
      <c r="BA249">
        <v>1</v>
      </c>
      <c r="BB249">
        <v>0</v>
      </c>
      <c r="BC249">
        <v>0</v>
      </c>
      <c r="BD249">
        <v>1</v>
      </c>
      <c r="BE249">
        <v>1</v>
      </c>
      <c r="BF249">
        <v>0</v>
      </c>
    </row>
    <row r="250" spans="1:58" x14ac:dyDescent="0.2">
      <c r="A250" t="s">
        <v>409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1</v>
      </c>
      <c r="V250">
        <v>2</v>
      </c>
      <c r="W250">
        <v>0</v>
      </c>
      <c r="X250">
        <v>0</v>
      </c>
      <c r="Y250">
        <v>1</v>
      </c>
      <c r="Z250">
        <v>0</v>
      </c>
      <c r="AA250">
        <v>1</v>
      </c>
      <c r="AB250">
        <v>1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1</v>
      </c>
      <c r="BE250">
        <v>0</v>
      </c>
      <c r="BF250">
        <v>0</v>
      </c>
    </row>
    <row r="251" spans="1:58" x14ac:dyDescent="0.2">
      <c r="A251" t="s">
        <v>258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2</v>
      </c>
      <c r="AE251">
        <v>0</v>
      </c>
      <c r="AF251">
        <v>0</v>
      </c>
      <c r="AG251">
        <v>1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4</v>
      </c>
      <c r="BA251">
        <v>2</v>
      </c>
      <c r="BB251">
        <v>0</v>
      </c>
      <c r="BC251">
        <v>3</v>
      </c>
      <c r="BD251">
        <v>0</v>
      </c>
      <c r="BE251">
        <v>5</v>
      </c>
      <c r="BF251">
        <v>0</v>
      </c>
    </row>
    <row r="252" spans="1:58" x14ac:dyDescent="0.2">
      <c r="A252" t="s">
        <v>261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1</v>
      </c>
      <c r="AW252">
        <v>1</v>
      </c>
      <c r="AX252">
        <v>0</v>
      </c>
      <c r="AY252">
        <v>1</v>
      </c>
      <c r="AZ252">
        <v>0</v>
      </c>
      <c r="BA252">
        <v>1</v>
      </c>
      <c r="BB252">
        <v>0</v>
      </c>
      <c r="BC252">
        <v>0</v>
      </c>
      <c r="BD252">
        <v>0</v>
      </c>
      <c r="BE252">
        <v>0</v>
      </c>
      <c r="BF252">
        <v>0</v>
      </c>
    </row>
    <row r="253" spans="1:58" x14ac:dyDescent="0.2">
      <c r="A253" t="s">
        <v>262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2</v>
      </c>
      <c r="AX253">
        <v>2</v>
      </c>
      <c r="AY253">
        <v>1</v>
      </c>
      <c r="AZ253">
        <v>3</v>
      </c>
      <c r="BA253">
        <v>0</v>
      </c>
      <c r="BB253">
        <v>1</v>
      </c>
      <c r="BC253">
        <v>5</v>
      </c>
      <c r="BD253">
        <v>0</v>
      </c>
      <c r="BE253">
        <v>1</v>
      </c>
      <c r="BF253">
        <v>0</v>
      </c>
    </row>
    <row r="254" spans="1:58" x14ac:dyDescent="0.2">
      <c r="A254" t="s">
        <v>263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1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1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4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2</v>
      </c>
      <c r="AY254">
        <v>1</v>
      </c>
      <c r="AZ254">
        <v>2</v>
      </c>
      <c r="BA254">
        <v>0</v>
      </c>
      <c r="BB254">
        <v>0</v>
      </c>
      <c r="BC254">
        <v>4</v>
      </c>
      <c r="BD254">
        <v>2</v>
      </c>
      <c r="BE254">
        <v>1</v>
      </c>
      <c r="BF254">
        <v>1</v>
      </c>
    </row>
    <row r="255" spans="1:58" x14ac:dyDescent="0.2">
      <c r="A255" t="s">
        <v>404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0</v>
      </c>
      <c r="Z255">
        <v>1</v>
      </c>
      <c r="AA255">
        <v>0</v>
      </c>
      <c r="AB255">
        <v>1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</row>
    <row r="256" spans="1:58" x14ac:dyDescent="0.2">
      <c r="A256" t="s">
        <v>273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1</v>
      </c>
      <c r="AB256">
        <v>0</v>
      </c>
      <c r="AC256">
        <v>0</v>
      </c>
      <c r="AD256">
        <v>0</v>
      </c>
      <c r="AE256">
        <v>0</v>
      </c>
      <c r="AF256">
        <v>3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1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</v>
      </c>
      <c r="AX256">
        <v>0</v>
      </c>
      <c r="AY256">
        <v>0</v>
      </c>
      <c r="AZ256">
        <v>1</v>
      </c>
      <c r="BA256">
        <v>0</v>
      </c>
      <c r="BB256">
        <v>0</v>
      </c>
      <c r="BC256">
        <v>1</v>
      </c>
      <c r="BD256">
        <v>1</v>
      </c>
      <c r="BE256">
        <v>1</v>
      </c>
      <c r="BF256">
        <v>0</v>
      </c>
    </row>
    <row r="257" spans="1:58" x14ac:dyDescent="0.2">
      <c r="A257" t="s">
        <v>264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2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3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3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1</v>
      </c>
      <c r="BA257">
        <v>0</v>
      </c>
      <c r="BB257">
        <v>1</v>
      </c>
      <c r="BC257">
        <v>0</v>
      </c>
      <c r="BD257">
        <v>0</v>
      </c>
      <c r="BE257">
        <v>0</v>
      </c>
      <c r="BF257">
        <v>2</v>
      </c>
    </row>
    <row r="258" spans="1:58" x14ac:dyDescent="0.2">
      <c r="A258" t="s">
        <v>270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2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1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4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1</v>
      </c>
    </row>
    <row r="259" spans="1:58" x14ac:dyDescent="0.2">
      <c r="A259" t="s">
        <v>324</v>
      </c>
      <c r="B259">
        <v>0</v>
      </c>
      <c r="C259">
        <v>0</v>
      </c>
      <c r="D259">
        <v>1</v>
      </c>
      <c r="E259">
        <v>0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1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2</v>
      </c>
      <c r="AZ259">
        <v>1</v>
      </c>
      <c r="BA259">
        <v>0</v>
      </c>
      <c r="BB259">
        <v>0</v>
      </c>
      <c r="BC259">
        <v>2</v>
      </c>
      <c r="BD259">
        <v>1</v>
      </c>
      <c r="BE259">
        <v>0</v>
      </c>
      <c r="BF259">
        <v>0</v>
      </c>
    </row>
    <row r="260" spans="1:58" x14ac:dyDescent="0.2">
      <c r="A260" t="s">
        <v>329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1</v>
      </c>
      <c r="H260">
        <v>0</v>
      </c>
      <c r="I260">
        <v>0</v>
      </c>
      <c r="J260">
        <v>1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3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</row>
    <row r="261" spans="1:58" x14ac:dyDescent="0.2">
      <c r="A261" t="s">
        <v>266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1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3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1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</v>
      </c>
      <c r="AX261">
        <v>1</v>
      </c>
      <c r="AY261">
        <v>0</v>
      </c>
      <c r="AZ261">
        <v>1</v>
      </c>
      <c r="BA261">
        <v>0</v>
      </c>
      <c r="BB261">
        <v>1</v>
      </c>
      <c r="BC261">
        <v>1</v>
      </c>
      <c r="BD261">
        <v>1</v>
      </c>
      <c r="BE261">
        <v>0</v>
      </c>
      <c r="BF261">
        <v>0</v>
      </c>
    </row>
    <row r="262" spans="1:58" x14ac:dyDescent="0.2">
      <c r="A262" t="s">
        <v>268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3</v>
      </c>
      <c r="AY262">
        <v>1</v>
      </c>
      <c r="AZ262">
        <v>6</v>
      </c>
      <c r="BA262">
        <v>3</v>
      </c>
      <c r="BB262">
        <v>0</v>
      </c>
      <c r="BC262">
        <v>1</v>
      </c>
      <c r="BD262">
        <v>0</v>
      </c>
      <c r="BE262">
        <v>2</v>
      </c>
      <c r="BF262">
        <v>0</v>
      </c>
    </row>
    <row r="263" spans="1:58" x14ac:dyDescent="0.2">
      <c r="A263" t="s">
        <v>269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2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2</v>
      </c>
      <c r="AX263">
        <v>1</v>
      </c>
      <c r="AY263">
        <v>1</v>
      </c>
      <c r="AZ263">
        <v>2</v>
      </c>
      <c r="BA263">
        <v>0</v>
      </c>
      <c r="BB263">
        <v>0</v>
      </c>
      <c r="BC263">
        <v>2</v>
      </c>
      <c r="BD263">
        <v>5</v>
      </c>
      <c r="BE263">
        <v>3</v>
      </c>
      <c r="BF263">
        <v>0</v>
      </c>
    </row>
    <row r="264" spans="1:58" x14ac:dyDescent="0.2">
      <c r="A264" t="s">
        <v>275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2</v>
      </c>
      <c r="M264">
        <v>1</v>
      </c>
      <c r="N264">
        <v>0</v>
      </c>
      <c r="O264">
        <v>0</v>
      </c>
      <c r="P264">
        <v>0</v>
      </c>
      <c r="Q264">
        <v>0</v>
      </c>
      <c r="R264">
        <v>2</v>
      </c>
      <c r="S264">
        <v>1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1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</row>
    <row r="265" spans="1:58" x14ac:dyDescent="0.2">
      <c r="A265" t="s">
        <v>330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</v>
      </c>
      <c r="L265">
        <v>1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1</v>
      </c>
      <c r="AC265">
        <v>0</v>
      </c>
      <c r="AD265">
        <v>2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</row>
    <row r="266" spans="1:58" x14ac:dyDescent="0.2">
      <c r="A266" t="s">
        <v>276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3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1</v>
      </c>
      <c r="AY266">
        <v>0</v>
      </c>
      <c r="AZ266">
        <v>0</v>
      </c>
      <c r="BA266">
        <v>0</v>
      </c>
      <c r="BB266">
        <v>2</v>
      </c>
      <c r="BC266">
        <v>2</v>
      </c>
      <c r="BD266">
        <v>2</v>
      </c>
      <c r="BE266">
        <v>1</v>
      </c>
      <c r="BF266">
        <v>0</v>
      </c>
    </row>
    <row r="267" spans="1:58" x14ac:dyDescent="0.2">
      <c r="A267" t="s">
        <v>277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4</v>
      </c>
      <c r="AX267">
        <v>1</v>
      </c>
      <c r="AY267">
        <v>0</v>
      </c>
      <c r="AZ267">
        <v>1</v>
      </c>
      <c r="BA267">
        <v>1</v>
      </c>
      <c r="BB267">
        <v>2</v>
      </c>
      <c r="BC267">
        <v>1</v>
      </c>
      <c r="BD267">
        <v>2</v>
      </c>
      <c r="BE267">
        <v>0</v>
      </c>
      <c r="BF267">
        <v>0</v>
      </c>
    </row>
    <row r="268" spans="1:58" x14ac:dyDescent="0.2">
      <c r="A268" t="s">
        <v>278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1</v>
      </c>
      <c r="AF268">
        <v>1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1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1</v>
      </c>
      <c r="BA268">
        <v>1</v>
      </c>
      <c r="BB268">
        <v>0</v>
      </c>
      <c r="BC268">
        <v>0</v>
      </c>
      <c r="BD268">
        <v>1</v>
      </c>
      <c r="BE268">
        <v>2</v>
      </c>
      <c r="BF268">
        <v>0</v>
      </c>
    </row>
    <row r="269" spans="1:58" x14ac:dyDescent="0.2">
      <c r="A269" t="s">
        <v>279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3</v>
      </c>
      <c r="AY269">
        <v>1</v>
      </c>
      <c r="AZ269">
        <v>2</v>
      </c>
      <c r="BA269">
        <v>3</v>
      </c>
      <c r="BB269">
        <v>0</v>
      </c>
      <c r="BC269">
        <v>0</v>
      </c>
      <c r="BD269">
        <v>2</v>
      </c>
      <c r="BE269">
        <v>1</v>
      </c>
      <c r="BF269">
        <v>0</v>
      </c>
    </row>
    <row r="270" spans="1:58" x14ac:dyDescent="0.2">
      <c r="A270" t="s">
        <v>356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1</v>
      </c>
      <c r="AO270">
        <v>1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</row>
    <row r="271" spans="1:58" x14ac:dyDescent="0.2">
      <c r="A271" t="s">
        <v>444</v>
      </c>
      <c r="B271">
        <v>0</v>
      </c>
      <c r="C271">
        <v>0</v>
      </c>
      <c r="D271">
        <v>1</v>
      </c>
      <c r="E271">
        <v>0</v>
      </c>
      <c r="F271">
        <v>1</v>
      </c>
      <c r="G271">
        <v>0</v>
      </c>
      <c r="H271">
        <v>0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</row>
    <row r="272" spans="1:58" x14ac:dyDescent="0.2">
      <c r="A272" t="s">
        <v>280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1</v>
      </c>
      <c r="AV272">
        <v>0</v>
      </c>
      <c r="AW272">
        <v>0</v>
      </c>
      <c r="AX272">
        <v>0</v>
      </c>
      <c r="AY272">
        <v>1</v>
      </c>
      <c r="AZ272">
        <v>0</v>
      </c>
      <c r="BA272">
        <v>0</v>
      </c>
      <c r="BB272">
        <v>1</v>
      </c>
      <c r="BC272">
        <v>0</v>
      </c>
      <c r="BD272">
        <v>0</v>
      </c>
      <c r="BE272">
        <v>1</v>
      </c>
      <c r="BF272">
        <v>0</v>
      </c>
    </row>
    <row r="273" spans="1:58" x14ac:dyDescent="0.2">
      <c r="A273" t="s">
        <v>281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3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2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2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1</v>
      </c>
      <c r="AZ273">
        <v>0</v>
      </c>
      <c r="BA273">
        <v>1</v>
      </c>
      <c r="BB273">
        <v>0</v>
      </c>
      <c r="BC273">
        <v>1</v>
      </c>
      <c r="BD273">
        <v>1</v>
      </c>
      <c r="BE273">
        <v>0</v>
      </c>
      <c r="BF273">
        <v>0</v>
      </c>
    </row>
    <row r="274" spans="1:58" x14ac:dyDescent="0.2">
      <c r="A274" t="s">
        <v>282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1</v>
      </c>
      <c r="N274">
        <v>1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2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1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2</v>
      </c>
      <c r="BD274">
        <v>0</v>
      </c>
      <c r="BE274">
        <v>0</v>
      </c>
      <c r="BF274">
        <v>0</v>
      </c>
    </row>
    <row r="275" spans="1:58" x14ac:dyDescent="0.2">
      <c r="A275" t="s">
        <v>284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2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1</v>
      </c>
      <c r="BA275">
        <v>1</v>
      </c>
      <c r="BB275">
        <v>0</v>
      </c>
      <c r="BC275">
        <v>3</v>
      </c>
      <c r="BD275">
        <v>3</v>
      </c>
      <c r="BE275">
        <v>2</v>
      </c>
      <c r="BF275">
        <v>0</v>
      </c>
    </row>
    <row r="276" spans="1:58" x14ac:dyDescent="0.2">
      <c r="A276" t="s">
        <v>353</v>
      </c>
      <c r="B276">
        <v>0</v>
      </c>
      <c r="C276">
        <v>0</v>
      </c>
      <c r="D276">
        <v>0</v>
      </c>
      <c r="E276">
        <v>0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1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1</v>
      </c>
      <c r="W276">
        <v>0</v>
      </c>
      <c r="X276">
        <v>0</v>
      </c>
      <c r="Y276">
        <v>1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1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1</v>
      </c>
      <c r="BE276">
        <v>0</v>
      </c>
      <c r="BF276">
        <v>0</v>
      </c>
    </row>
    <row r="277" spans="1:58" x14ac:dyDescent="0.2">
      <c r="A277" t="s">
        <v>331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1</v>
      </c>
      <c r="K277">
        <v>0</v>
      </c>
      <c r="L277">
        <v>0</v>
      </c>
      <c r="M277">
        <v>1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1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2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</row>
    <row r="278" spans="1:58" x14ac:dyDescent="0.2">
      <c r="A278" t="s">
        <v>285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1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1</v>
      </c>
      <c r="AZ278">
        <v>0</v>
      </c>
      <c r="BA278">
        <v>1</v>
      </c>
      <c r="BB278">
        <v>1</v>
      </c>
      <c r="BC278">
        <v>0</v>
      </c>
      <c r="BD278">
        <v>0</v>
      </c>
      <c r="BE278">
        <v>0</v>
      </c>
      <c r="BF278">
        <v>0</v>
      </c>
    </row>
    <row r="279" spans="1:58" x14ac:dyDescent="0.2">
      <c r="A279" t="s">
        <v>333</v>
      </c>
      <c r="B279">
        <v>0</v>
      </c>
      <c r="C279">
        <v>0</v>
      </c>
      <c r="D279">
        <v>1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1</v>
      </c>
      <c r="AY279">
        <v>0</v>
      </c>
      <c r="AZ279">
        <v>3</v>
      </c>
      <c r="BA279">
        <v>1</v>
      </c>
      <c r="BB279">
        <v>0</v>
      </c>
      <c r="BC279">
        <v>0</v>
      </c>
      <c r="BD279">
        <v>1</v>
      </c>
      <c r="BE279">
        <v>1</v>
      </c>
      <c r="BF279">
        <v>0</v>
      </c>
    </row>
    <row r="280" spans="1:58" x14ac:dyDescent="0.2">
      <c r="A280" t="s">
        <v>286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2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2</v>
      </c>
      <c r="AX280">
        <v>2</v>
      </c>
      <c r="AY280">
        <v>1</v>
      </c>
      <c r="AZ280">
        <v>1</v>
      </c>
      <c r="BA280">
        <v>0</v>
      </c>
      <c r="BB280">
        <v>0</v>
      </c>
      <c r="BC280">
        <v>0</v>
      </c>
      <c r="BD280">
        <v>4</v>
      </c>
      <c r="BE280">
        <v>1</v>
      </c>
      <c r="BF280">
        <v>0</v>
      </c>
    </row>
    <row r="281" spans="1:58" x14ac:dyDescent="0.2">
      <c r="A281" t="s">
        <v>439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2</v>
      </c>
      <c r="V281">
        <v>0</v>
      </c>
      <c r="W281">
        <v>0</v>
      </c>
      <c r="X281">
        <v>0</v>
      </c>
      <c r="Y281">
        <v>1</v>
      </c>
      <c r="Z281">
        <v>0</v>
      </c>
      <c r="AA281">
        <v>0</v>
      </c>
      <c r="AB281">
        <v>1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</row>
    <row r="282" spans="1:58" x14ac:dyDescent="0.2">
      <c r="A282" t="s">
        <v>288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1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1</v>
      </c>
      <c r="AX282">
        <v>1</v>
      </c>
      <c r="AY282">
        <v>0</v>
      </c>
      <c r="AZ282">
        <v>3</v>
      </c>
      <c r="BA282">
        <v>1</v>
      </c>
      <c r="BB282">
        <v>1</v>
      </c>
      <c r="BC282">
        <v>0</v>
      </c>
      <c r="BD282">
        <v>3</v>
      </c>
      <c r="BE282">
        <v>1</v>
      </c>
      <c r="BF282">
        <v>0</v>
      </c>
    </row>
    <row r="283" spans="1:58" x14ac:dyDescent="0.2">
      <c r="A283" t="s">
        <v>290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1</v>
      </c>
      <c r="AX283">
        <v>1</v>
      </c>
      <c r="AY283">
        <v>1</v>
      </c>
      <c r="AZ283">
        <v>1</v>
      </c>
      <c r="BA283">
        <v>1</v>
      </c>
      <c r="BB283">
        <v>0</v>
      </c>
      <c r="BC283">
        <v>4</v>
      </c>
      <c r="BD283">
        <v>2</v>
      </c>
      <c r="BE283">
        <v>0</v>
      </c>
      <c r="BF283">
        <v>1</v>
      </c>
    </row>
    <row r="284" spans="1:58" x14ac:dyDescent="0.2">
      <c r="A284" t="s">
        <v>373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</row>
    <row r="285" spans="1:58" x14ac:dyDescent="0.2">
      <c r="A285" t="s">
        <v>291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2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1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1</v>
      </c>
      <c r="BD285">
        <v>0</v>
      </c>
      <c r="BE285">
        <v>0</v>
      </c>
      <c r="BF285">
        <v>0</v>
      </c>
    </row>
    <row r="286" spans="1:58" x14ac:dyDescent="0.2">
      <c r="A286" t="s">
        <v>293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1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1</v>
      </c>
      <c r="AU286">
        <v>0</v>
      </c>
      <c r="AV286">
        <v>0</v>
      </c>
      <c r="AW286">
        <v>0</v>
      </c>
      <c r="AX286">
        <v>0</v>
      </c>
      <c r="AY286">
        <v>1</v>
      </c>
      <c r="AZ286">
        <v>0</v>
      </c>
      <c r="BA286">
        <v>3</v>
      </c>
      <c r="BB286">
        <v>1</v>
      </c>
      <c r="BC286">
        <v>0</v>
      </c>
      <c r="BD286">
        <v>0</v>
      </c>
      <c r="BE286">
        <v>1</v>
      </c>
      <c r="BF286">
        <v>0</v>
      </c>
    </row>
    <row r="287" spans="1:58" x14ac:dyDescent="0.2">
      <c r="A287" t="s">
        <v>294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1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</row>
    <row r="288" spans="1:58" x14ac:dyDescent="0.2">
      <c r="A288" t="s">
        <v>332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1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1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1</v>
      </c>
      <c r="AZ288">
        <v>0</v>
      </c>
      <c r="BA288">
        <v>0</v>
      </c>
      <c r="BB288">
        <v>0</v>
      </c>
      <c r="BC288">
        <v>2</v>
      </c>
      <c r="BD288">
        <v>2</v>
      </c>
      <c r="BE288">
        <v>0</v>
      </c>
      <c r="BF288">
        <v>0</v>
      </c>
    </row>
    <row r="289" spans="1:58" x14ac:dyDescent="0.2">
      <c r="A289" t="s">
        <v>298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1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1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1</v>
      </c>
      <c r="AY289">
        <v>1</v>
      </c>
      <c r="AZ289">
        <v>2</v>
      </c>
      <c r="BA289">
        <v>1</v>
      </c>
      <c r="BB289">
        <v>1</v>
      </c>
      <c r="BC289">
        <v>1</v>
      </c>
      <c r="BD289">
        <v>2</v>
      </c>
      <c r="BE289">
        <v>0</v>
      </c>
      <c r="BF289">
        <v>0</v>
      </c>
    </row>
    <row r="290" spans="1:58" x14ac:dyDescent="0.2">
      <c r="A290" t="s">
        <v>363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1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1</v>
      </c>
    </row>
    <row r="291" spans="1:58" x14ac:dyDescent="0.2">
      <c r="A291" t="s">
        <v>467</v>
      </c>
      <c r="B291">
        <v>1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</row>
    <row r="292" spans="1:58" x14ac:dyDescent="0.2">
      <c r="A292" t="s">
        <v>440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</v>
      </c>
      <c r="X292">
        <v>0</v>
      </c>
      <c r="Y292">
        <v>0</v>
      </c>
      <c r="Z292">
        <v>0</v>
      </c>
      <c r="AA292">
        <v>0</v>
      </c>
      <c r="AB292">
        <v>1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</row>
    <row r="293" spans="1:58" x14ac:dyDescent="0.2">
      <c r="A293" t="s">
        <v>300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2</v>
      </c>
      <c r="BC293">
        <v>0</v>
      </c>
      <c r="BD293">
        <v>0</v>
      </c>
      <c r="BE293">
        <v>0</v>
      </c>
      <c r="BF293">
        <v>0</v>
      </c>
    </row>
    <row r="294" spans="1:58" x14ac:dyDescent="0.2">
      <c r="A294" t="s">
        <v>352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1</v>
      </c>
      <c r="Z294">
        <v>0</v>
      </c>
      <c r="AA294">
        <v>1</v>
      </c>
      <c r="AB294">
        <v>0</v>
      </c>
      <c r="AC294">
        <v>0</v>
      </c>
      <c r="AD294">
        <v>3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</row>
    <row r="295" spans="1:58" x14ac:dyDescent="0.2">
      <c r="A295" t="s">
        <v>301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4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1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5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</row>
    <row r="296" spans="1:58" x14ac:dyDescent="0.2">
      <c r="A296" t="s">
        <v>349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2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1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1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</row>
    <row r="297" spans="1:58" x14ac:dyDescent="0.2">
      <c r="A297" t="s">
        <v>358</v>
      </c>
      <c r="B297">
        <v>0</v>
      </c>
      <c r="C297">
        <v>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1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1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2</v>
      </c>
      <c r="BD297">
        <v>0</v>
      </c>
      <c r="BE297">
        <v>1</v>
      </c>
      <c r="BF297">
        <v>0</v>
      </c>
    </row>
    <row r="298" spans="1:58" x14ac:dyDescent="0.2">
      <c r="A298" t="s">
        <v>302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1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1</v>
      </c>
      <c r="AY298">
        <v>1</v>
      </c>
      <c r="AZ298">
        <v>0</v>
      </c>
      <c r="BA298">
        <v>1</v>
      </c>
      <c r="BB298">
        <v>0</v>
      </c>
      <c r="BC298">
        <v>1</v>
      </c>
      <c r="BD298">
        <v>0</v>
      </c>
      <c r="BE298">
        <v>0</v>
      </c>
      <c r="BF298">
        <v>0</v>
      </c>
    </row>
    <row r="299" spans="1:58" x14ac:dyDescent="0.2">
      <c r="A299" t="s">
        <v>443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</v>
      </c>
      <c r="V299">
        <v>0</v>
      </c>
      <c r="W299">
        <v>1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1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</row>
    <row r="300" spans="1:58" x14ac:dyDescent="0.2">
      <c r="A300" t="s">
        <v>303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2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1</v>
      </c>
      <c r="AY300">
        <v>0</v>
      </c>
      <c r="AZ300">
        <v>0</v>
      </c>
      <c r="BA300">
        <v>0</v>
      </c>
      <c r="BB300">
        <v>0</v>
      </c>
      <c r="BC300">
        <v>3</v>
      </c>
      <c r="BD300">
        <v>1</v>
      </c>
      <c r="BE300">
        <v>1</v>
      </c>
      <c r="BF300">
        <v>0</v>
      </c>
    </row>
    <row r="301" spans="1:58" x14ac:dyDescent="0.2">
      <c r="A301" t="s">
        <v>304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1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1</v>
      </c>
      <c r="AY301">
        <v>1</v>
      </c>
      <c r="AZ301">
        <v>2</v>
      </c>
      <c r="BA301">
        <v>1</v>
      </c>
      <c r="BB301">
        <v>0</v>
      </c>
      <c r="BC301">
        <v>0</v>
      </c>
      <c r="BD301">
        <v>0</v>
      </c>
      <c r="BE301">
        <v>0</v>
      </c>
      <c r="BF301">
        <v>0</v>
      </c>
    </row>
    <row r="302" spans="1:58" x14ac:dyDescent="0.2">
      <c r="A302" t="s">
        <v>305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1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1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1</v>
      </c>
      <c r="BD302">
        <v>0</v>
      </c>
      <c r="BE302">
        <v>0</v>
      </c>
      <c r="BF302">
        <v>0</v>
      </c>
    </row>
    <row r="303" spans="1:58" x14ac:dyDescent="0.2">
      <c r="A303" t="s">
        <v>306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2</v>
      </c>
      <c r="AX303">
        <v>3</v>
      </c>
      <c r="AY303">
        <v>0</v>
      </c>
      <c r="AZ303">
        <v>0</v>
      </c>
      <c r="BA303">
        <v>1</v>
      </c>
      <c r="BB303">
        <v>0</v>
      </c>
      <c r="BC303">
        <v>1</v>
      </c>
      <c r="BD303">
        <v>3</v>
      </c>
      <c r="BE303">
        <v>0</v>
      </c>
      <c r="BF303">
        <v>0</v>
      </c>
    </row>
    <row r="304" spans="1:58" x14ac:dyDescent="0.2">
      <c r="A304" t="s">
        <v>307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1</v>
      </c>
      <c r="AI304">
        <v>0</v>
      </c>
      <c r="AJ304">
        <v>0</v>
      </c>
      <c r="AK304">
        <v>0</v>
      </c>
      <c r="AL304">
        <v>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</row>
    <row r="305" spans="1:58" x14ac:dyDescent="0.2">
      <c r="A305" t="s">
        <v>378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2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1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1</v>
      </c>
      <c r="BE305">
        <v>0</v>
      </c>
      <c r="BF305">
        <v>0</v>
      </c>
    </row>
    <row r="306" spans="1:58" x14ac:dyDescent="0.2">
      <c r="A306" t="s">
        <v>308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3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1</v>
      </c>
      <c r="AX306">
        <v>1</v>
      </c>
      <c r="AY306">
        <v>1</v>
      </c>
      <c r="AZ306">
        <v>0</v>
      </c>
      <c r="BA306">
        <v>0</v>
      </c>
      <c r="BB306">
        <v>0</v>
      </c>
      <c r="BC306">
        <v>0</v>
      </c>
      <c r="BD306">
        <v>3</v>
      </c>
      <c r="BE306">
        <v>1</v>
      </c>
      <c r="BF306">
        <v>0</v>
      </c>
    </row>
    <row r="307" spans="1:58" x14ac:dyDescent="0.2">
      <c r="A307" t="s">
        <v>482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1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</row>
    <row r="308" spans="1:58" x14ac:dyDescent="0.2">
      <c r="A308" t="s">
        <v>480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1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</row>
    <row r="309" spans="1:58" x14ac:dyDescent="0.2">
      <c r="A309" t="s">
        <v>370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1</v>
      </c>
      <c r="AO309">
        <v>1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</row>
    <row r="310" spans="1:58" x14ac:dyDescent="0.2">
      <c r="A310" t="s">
        <v>311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1</v>
      </c>
      <c r="AX310">
        <v>1</v>
      </c>
      <c r="AY310">
        <v>1</v>
      </c>
      <c r="AZ310">
        <v>0</v>
      </c>
      <c r="BA310">
        <v>1</v>
      </c>
      <c r="BB310">
        <v>1</v>
      </c>
      <c r="BC310">
        <v>1</v>
      </c>
      <c r="BD310">
        <v>1</v>
      </c>
      <c r="BE310">
        <v>1</v>
      </c>
      <c r="BF310">
        <v>0</v>
      </c>
    </row>
    <row r="311" spans="1:58" x14ac:dyDescent="0.2">
      <c r="A311" t="s">
        <v>391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1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1</v>
      </c>
    </row>
    <row r="312" spans="1:58" x14ac:dyDescent="0.2">
      <c r="A312" t="s">
        <v>313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2</v>
      </c>
      <c r="AZ312">
        <v>0</v>
      </c>
      <c r="BA312">
        <v>0</v>
      </c>
      <c r="BB312">
        <v>2</v>
      </c>
      <c r="BC312">
        <v>3</v>
      </c>
      <c r="BD312">
        <v>0</v>
      </c>
      <c r="BE312">
        <v>1</v>
      </c>
      <c r="BF312">
        <v>0</v>
      </c>
    </row>
    <row r="313" spans="1:58" x14ac:dyDescent="0.2">
      <c r="A313" t="s">
        <v>361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1</v>
      </c>
      <c r="K313">
        <v>0</v>
      </c>
      <c r="L313">
        <v>1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1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1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</row>
    <row r="314" spans="1:58" x14ac:dyDescent="0.2">
      <c r="A314" t="s">
        <v>316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4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3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1</v>
      </c>
      <c r="AZ314">
        <v>1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</row>
    <row r="315" spans="1:58" x14ac:dyDescent="0.2">
      <c r="A315" t="s">
        <v>317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1</v>
      </c>
      <c r="AX315">
        <v>0</v>
      </c>
      <c r="AY315">
        <v>1</v>
      </c>
      <c r="AZ315">
        <v>0</v>
      </c>
      <c r="BA315">
        <v>0</v>
      </c>
      <c r="BB315">
        <v>0</v>
      </c>
      <c r="BC315">
        <v>1</v>
      </c>
      <c r="BD315">
        <v>1</v>
      </c>
      <c r="BE315">
        <v>2</v>
      </c>
      <c r="BF315">
        <v>0</v>
      </c>
    </row>
    <row r="316" spans="1:58" x14ac:dyDescent="0.2">
      <c r="A316" t="s">
        <v>318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1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2</v>
      </c>
      <c r="BB316">
        <v>1</v>
      </c>
      <c r="BC316">
        <v>1</v>
      </c>
      <c r="BD316">
        <v>2</v>
      </c>
      <c r="BE316">
        <v>0</v>
      </c>
      <c r="BF316">
        <v>0</v>
      </c>
    </row>
    <row r="317" spans="1:58" x14ac:dyDescent="0.2">
      <c r="A317" t="s">
        <v>319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1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5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1</v>
      </c>
      <c r="BF317">
        <v>0</v>
      </c>
    </row>
    <row r="318" spans="1:58" x14ac:dyDescent="0.2">
      <c r="A318" t="s">
        <v>320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1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2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1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1</v>
      </c>
      <c r="BD318">
        <v>0</v>
      </c>
      <c r="BE318">
        <v>0</v>
      </c>
      <c r="BF318">
        <v>0</v>
      </c>
    </row>
    <row r="319" spans="1:58" x14ac:dyDescent="0.2">
      <c r="A319" t="s">
        <v>321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1</v>
      </c>
      <c r="AX319">
        <v>0</v>
      </c>
      <c r="AY319">
        <v>0</v>
      </c>
      <c r="AZ319">
        <v>1</v>
      </c>
      <c r="BA319">
        <v>0</v>
      </c>
      <c r="BB319">
        <v>0</v>
      </c>
      <c r="BC319">
        <v>0</v>
      </c>
      <c r="BD319">
        <v>3</v>
      </c>
      <c r="BE319">
        <v>1</v>
      </c>
      <c r="BF319">
        <v>0</v>
      </c>
    </row>
    <row r="320" spans="1:58" x14ac:dyDescent="0.2">
      <c r="A320" t="s">
        <v>322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1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1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</row>
    <row r="321" spans="1:58" x14ac:dyDescent="0.2">
      <c r="A321" t="s">
        <v>326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2</v>
      </c>
      <c r="AX321">
        <v>1</v>
      </c>
      <c r="AY321">
        <v>0</v>
      </c>
      <c r="AZ321">
        <v>2</v>
      </c>
      <c r="BA321">
        <v>1</v>
      </c>
      <c r="BB321">
        <v>0</v>
      </c>
      <c r="BC321">
        <v>1</v>
      </c>
      <c r="BD321">
        <v>1</v>
      </c>
      <c r="BE321">
        <v>0</v>
      </c>
      <c r="BF321">
        <v>0</v>
      </c>
    </row>
    <row r="322" spans="1:58" x14ac:dyDescent="0.2">
      <c r="A322" t="s">
        <v>327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1</v>
      </c>
      <c r="AJ322">
        <v>0</v>
      </c>
      <c r="AK322">
        <v>0</v>
      </c>
      <c r="AL322">
        <v>0</v>
      </c>
      <c r="AM322">
        <v>1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2</v>
      </c>
      <c r="AY322">
        <v>0</v>
      </c>
      <c r="AZ322">
        <v>1</v>
      </c>
      <c r="BA322">
        <v>0</v>
      </c>
      <c r="BB322">
        <v>0</v>
      </c>
      <c r="BC322">
        <v>1</v>
      </c>
      <c r="BD322">
        <v>0</v>
      </c>
      <c r="BE322">
        <v>0</v>
      </c>
      <c r="BF322">
        <v>0</v>
      </c>
    </row>
    <row r="323" spans="1:58" x14ac:dyDescent="0.2">
      <c r="A323" t="s">
        <v>328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1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1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1</v>
      </c>
      <c r="AY323">
        <v>0</v>
      </c>
      <c r="AZ323">
        <v>2</v>
      </c>
      <c r="BA323">
        <v>0</v>
      </c>
      <c r="BB323">
        <v>1</v>
      </c>
      <c r="BC323">
        <v>0</v>
      </c>
      <c r="BD323">
        <v>2</v>
      </c>
      <c r="BE323">
        <v>0</v>
      </c>
      <c r="BF323">
        <v>0</v>
      </c>
    </row>
    <row r="324" spans="1:58" x14ac:dyDescent="0.2">
      <c r="A324" t="s">
        <v>438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1</v>
      </c>
      <c r="W324">
        <v>0</v>
      </c>
      <c r="X324">
        <v>0</v>
      </c>
      <c r="Y324">
        <v>0</v>
      </c>
      <c r="Z324">
        <v>1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</row>
    <row r="325" spans="1:58" x14ac:dyDescent="0.2">
      <c r="A325" t="s">
        <v>334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2</v>
      </c>
      <c r="M325">
        <v>1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2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</row>
    <row r="326" spans="1:58" x14ac:dyDescent="0.2">
      <c r="A326" t="s">
        <v>335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1</v>
      </c>
      <c r="AX326">
        <v>1</v>
      </c>
      <c r="AY326">
        <v>1</v>
      </c>
      <c r="AZ326">
        <v>2</v>
      </c>
      <c r="BA326">
        <v>0</v>
      </c>
      <c r="BB326">
        <v>0</v>
      </c>
      <c r="BC326">
        <v>1</v>
      </c>
      <c r="BD326">
        <v>1</v>
      </c>
      <c r="BE326">
        <v>1</v>
      </c>
      <c r="BF326">
        <v>0</v>
      </c>
    </row>
    <row r="327" spans="1:58" x14ac:dyDescent="0.2">
      <c r="A327" t="s">
        <v>337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</row>
    <row r="328" spans="1:58" x14ac:dyDescent="0.2">
      <c r="A328" t="s">
        <v>338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</row>
    <row r="329" spans="1:58" x14ac:dyDescent="0.2">
      <c r="A329" t="s">
        <v>402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</v>
      </c>
      <c r="W329">
        <v>0</v>
      </c>
      <c r="X329">
        <v>0</v>
      </c>
      <c r="Y329">
        <v>0</v>
      </c>
      <c r="Z329">
        <v>0</v>
      </c>
      <c r="AA329">
        <v>1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1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</row>
    <row r="330" spans="1:58" x14ac:dyDescent="0.2">
      <c r="A330" t="s">
        <v>339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2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1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</row>
    <row r="331" spans="1:58" x14ac:dyDescent="0.2">
      <c r="A331" t="s">
        <v>340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1</v>
      </c>
      <c r="AZ331">
        <v>2</v>
      </c>
      <c r="BA331">
        <v>0</v>
      </c>
      <c r="BB331">
        <v>0</v>
      </c>
      <c r="BC331">
        <v>2</v>
      </c>
      <c r="BD331">
        <v>2</v>
      </c>
      <c r="BE331">
        <v>2</v>
      </c>
      <c r="BF331">
        <v>0</v>
      </c>
    </row>
    <row r="332" spans="1:58" x14ac:dyDescent="0.2">
      <c r="A332" t="s">
        <v>418</v>
      </c>
      <c r="B332">
        <v>0</v>
      </c>
      <c r="C332">
        <v>0</v>
      </c>
      <c r="D332">
        <v>1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</row>
    <row r="333" spans="1:58" x14ac:dyDescent="0.2">
      <c r="A333" t="s">
        <v>380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1</v>
      </c>
      <c r="AC333">
        <v>0</v>
      </c>
      <c r="AD333">
        <v>1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</row>
    <row r="334" spans="1:58" x14ac:dyDescent="0.2">
      <c r="A334" t="s">
        <v>341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2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1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1</v>
      </c>
      <c r="BF334">
        <v>0</v>
      </c>
    </row>
    <row r="335" spans="1:58" x14ac:dyDescent="0.2">
      <c r="A335" t="s">
        <v>342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1</v>
      </c>
      <c r="AM335">
        <v>1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</row>
    <row r="336" spans="1:58" x14ac:dyDescent="0.2">
      <c r="A336" t="s">
        <v>384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1</v>
      </c>
      <c r="AC336">
        <v>0</v>
      </c>
      <c r="AD336">
        <v>1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1</v>
      </c>
      <c r="BA336">
        <v>0</v>
      </c>
      <c r="BB336">
        <v>0</v>
      </c>
      <c r="BC336">
        <v>0</v>
      </c>
      <c r="BD336">
        <v>2</v>
      </c>
      <c r="BE336">
        <v>0</v>
      </c>
      <c r="BF336">
        <v>0</v>
      </c>
    </row>
    <row r="337" spans="1:58" x14ac:dyDescent="0.2">
      <c r="A337" t="s">
        <v>343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1</v>
      </c>
      <c r="AX337">
        <v>0</v>
      </c>
      <c r="AY337">
        <v>0</v>
      </c>
      <c r="AZ337">
        <v>1</v>
      </c>
      <c r="BA337">
        <v>1</v>
      </c>
      <c r="BB337">
        <v>1</v>
      </c>
      <c r="BC337">
        <v>1</v>
      </c>
      <c r="BD337">
        <v>0</v>
      </c>
      <c r="BE337">
        <v>1</v>
      </c>
      <c r="BF337">
        <v>0</v>
      </c>
    </row>
    <row r="338" spans="1:58" x14ac:dyDescent="0.2">
      <c r="A338" t="s">
        <v>477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1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</row>
    <row r="339" spans="1:58" x14ac:dyDescent="0.2">
      <c r="A339" t="s">
        <v>344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1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</row>
    <row r="340" spans="1:58" x14ac:dyDescent="0.2">
      <c r="A340" t="s">
        <v>345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1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1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</row>
    <row r="341" spans="1:58" x14ac:dyDescent="0.2">
      <c r="A341" t="s">
        <v>347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1</v>
      </c>
      <c r="AX341">
        <v>0</v>
      </c>
      <c r="AY341">
        <v>0</v>
      </c>
      <c r="AZ341">
        <v>0</v>
      </c>
      <c r="BA341">
        <v>1</v>
      </c>
      <c r="BB341">
        <v>0</v>
      </c>
      <c r="BC341">
        <v>0</v>
      </c>
      <c r="BD341">
        <v>0</v>
      </c>
      <c r="BE341">
        <v>1</v>
      </c>
      <c r="BF341">
        <v>0</v>
      </c>
    </row>
    <row r="342" spans="1:58" x14ac:dyDescent="0.2">
      <c r="A342" t="s">
        <v>348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2</v>
      </c>
      <c r="AZ342">
        <v>2</v>
      </c>
      <c r="BA342">
        <v>0</v>
      </c>
      <c r="BB342">
        <v>0</v>
      </c>
      <c r="BC342">
        <v>1</v>
      </c>
      <c r="BD342">
        <v>3</v>
      </c>
      <c r="BE342">
        <v>0</v>
      </c>
      <c r="BF342">
        <v>0</v>
      </c>
    </row>
    <row r="343" spans="1:58" x14ac:dyDescent="0.2">
      <c r="A343" t="s">
        <v>350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1</v>
      </c>
      <c r="AU343">
        <v>0</v>
      </c>
      <c r="AV343">
        <v>0</v>
      </c>
      <c r="AW343">
        <v>0</v>
      </c>
      <c r="AX343">
        <v>1</v>
      </c>
      <c r="AY343">
        <v>2</v>
      </c>
      <c r="AZ343">
        <v>0</v>
      </c>
      <c r="BA343">
        <v>0</v>
      </c>
      <c r="BB343">
        <v>0</v>
      </c>
      <c r="BC343">
        <v>1</v>
      </c>
      <c r="BD343">
        <v>0</v>
      </c>
      <c r="BE343">
        <v>0</v>
      </c>
      <c r="BF343">
        <v>0</v>
      </c>
    </row>
    <row r="344" spans="1:58" x14ac:dyDescent="0.2">
      <c r="A344" t="s">
        <v>351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1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</row>
    <row r="345" spans="1:58" x14ac:dyDescent="0.2">
      <c r="A345" t="s">
        <v>354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</row>
    <row r="346" spans="1:58" x14ac:dyDescent="0.2">
      <c r="A346" t="s">
        <v>466</v>
      </c>
      <c r="B346">
        <v>0</v>
      </c>
      <c r="C346">
        <v>0</v>
      </c>
      <c r="D346">
        <v>1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</row>
    <row r="347" spans="1:58" x14ac:dyDescent="0.2">
      <c r="A347" t="s">
        <v>470</v>
      </c>
      <c r="B347">
        <v>0</v>
      </c>
      <c r="C347">
        <v>0</v>
      </c>
      <c r="D347">
        <v>1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</row>
    <row r="348" spans="1:58" x14ac:dyDescent="0.2">
      <c r="A348" t="s">
        <v>355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1</v>
      </c>
      <c r="AY348">
        <v>0</v>
      </c>
      <c r="AZ348">
        <v>0</v>
      </c>
      <c r="BA348">
        <v>1</v>
      </c>
      <c r="BB348">
        <v>0</v>
      </c>
      <c r="BC348">
        <v>0</v>
      </c>
      <c r="BD348">
        <v>0</v>
      </c>
      <c r="BE348">
        <v>0</v>
      </c>
      <c r="BF348">
        <v>0</v>
      </c>
    </row>
    <row r="349" spans="1:58" x14ac:dyDescent="0.2">
      <c r="A349" t="s">
        <v>682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1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</row>
    <row r="350" spans="1:58" x14ac:dyDescent="0.2">
      <c r="A350" t="s">
        <v>399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1</v>
      </c>
      <c r="BC350">
        <v>0</v>
      </c>
      <c r="BD350">
        <v>0</v>
      </c>
      <c r="BE350">
        <v>0</v>
      </c>
      <c r="BF350">
        <v>0</v>
      </c>
    </row>
    <row r="351" spans="1:58" x14ac:dyDescent="0.2">
      <c r="A351" t="s">
        <v>357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2</v>
      </c>
      <c r="BB351">
        <v>1</v>
      </c>
      <c r="BC351">
        <v>1</v>
      </c>
      <c r="BD351">
        <v>0</v>
      </c>
      <c r="BE351">
        <v>0</v>
      </c>
      <c r="BF351">
        <v>0</v>
      </c>
    </row>
    <row r="352" spans="1:58" x14ac:dyDescent="0.2">
      <c r="A352" t="s">
        <v>359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1</v>
      </c>
      <c r="AX352">
        <v>0</v>
      </c>
      <c r="AY352">
        <v>1</v>
      </c>
      <c r="AZ352">
        <v>0</v>
      </c>
      <c r="BA352">
        <v>1</v>
      </c>
      <c r="BB352">
        <v>0</v>
      </c>
      <c r="BC352">
        <v>0</v>
      </c>
      <c r="BD352">
        <v>1</v>
      </c>
      <c r="BE352">
        <v>1</v>
      </c>
      <c r="BF352">
        <v>0</v>
      </c>
    </row>
    <row r="353" spans="1:58" x14ac:dyDescent="0.2">
      <c r="A353" t="s">
        <v>360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1</v>
      </c>
      <c r="BB353">
        <v>0</v>
      </c>
      <c r="BC353">
        <v>0</v>
      </c>
      <c r="BD353">
        <v>1</v>
      </c>
      <c r="BE353">
        <v>0</v>
      </c>
      <c r="BF353">
        <v>0</v>
      </c>
    </row>
    <row r="354" spans="1:58" x14ac:dyDescent="0.2">
      <c r="A354" t="s">
        <v>390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1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</v>
      </c>
    </row>
    <row r="355" spans="1:58" x14ac:dyDescent="0.2">
      <c r="A355" t="s">
        <v>362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3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</row>
    <row r="356" spans="1:58" x14ac:dyDescent="0.2">
      <c r="A356" t="s">
        <v>364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</row>
    <row r="357" spans="1:58" x14ac:dyDescent="0.2">
      <c r="A357" t="s">
        <v>365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2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</row>
    <row r="358" spans="1:58" x14ac:dyDescent="0.2">
      <c r="A358" t="s">
        <v>479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1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</row>
    <row r="359" spans="1:58" x14ac:dyDescent="0.2">
      <c r="A359" t="s">
        <v>366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1</v>
      </c>
      <c r="AY359">
        <v>0</v>
      </c>
      <c r="AZ359">
        <v>0</v>
      </c>
      <c r="BA359">
        <v>2</v>
      </c>
      <c r="BB359">
        <v>0</v>
      </c>
      <c r="BC359">
        <v>0</v>
      </c>
      <c r="BD359">
        <v>0</v>
      </c>
      <c r="BE359">
        <v>1</v>
      </c>
      <c r="BF359">
        <v>0</v>
      </c>
    </row>
    <row r="360" spans="1:58" x14ac:dyDescent="0.2">
      <c r="A360" t="s">
        <v>367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1</v>
      </c>
      <c r="AY360">
        <v>0</v>
      </c>
      <c r="AZ360">
        <v>0</v>
      </c>
      <c r="BA360">
        <v>0</v>
      </c>
      <c r="BB360">
        <v>1</v>
      </c>
      <c r="BC360">
        <v>0</v>
      </c>
      <c r="BD360">
        <v>1</v>
      </c>
      <c r="BE360">
        <v>1</v>
      </c>
      <c r="BF360">
        <v>0</v>
      </c>
    </row>
    <row r="361" spans="1:58" x14ac:dyDescent="0.2">
      <c r="A361" t="s">
        <v>368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2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</row>
    <row r="362" spans="1:58" x14ac:dyDescent="0.2">
      <c r="A362" t="s">
        <v>465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</row>
    <row r="363" spans="1:58" x14ac:dyDescent="0.2">
      <c r="A363" t="s">
        <v>371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2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3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</row>
    <row r="364" spans="1:58" x14ac:dyDescent="0.2">
      <c r="A364" t="s">
        <v>372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1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1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</row>
    <row r="365" spans="1:58" x14ac:dyDescent="0.2">
      <c r="A365" t="s">
        <v>374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1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</row>
    <row r="366" spans="1:58" x14ac:dyDescent="0.2">
      <c r="A366" t="s">
        <v>375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1</v>
      </c>
      <c r="AX366">
        <v>1</v>
      </c>
      <c r="AY366">
        <v>1</v>
      </c>
      <c r="AZ366">
        <v>0</v>
      </c>
      <c r="BA366">
        <v>0</v>
      </c>
      <c r="BB366">
        <v>0</v>
      </c>
      <c r="BC366">
        <v>0</v>
      </c>
      <c r="BD366">
        <v>1</v>
      </c>
      <c r="BE366">
        <v>0</v>
      </c>
      <c r="BF366">
        <v>0</v>
      </c>
    </row>
    <row r="367" spans="1:58" x14ac:dyDescent="0.2">
      <c r="A367" t="s">
        <v>376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1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</row>
    <row r="368" spans="1:58" x14ac:dyDescent="0.2">
      <c r="A368" t="s">
        <v>481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1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</row>
    <row r="369" spans="1:58" x14ac:dyDescent="0.2">
      <c r="A369" t="s">
        <v>377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1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2</v>
      </c>
      <c r="BA369">
        <v>1</v>
      </c>
      <c r="BB369">
        <v>0</v>
      </c>
      <c r="BC369">
        <v>0</v>
      </c>
      <c r="BD369">
        <v>0</v>
      </c>
      <c r="BE369">
        <v>0</v>
      </c>
      <c r="BF369">
        <v>0</v>
      </c>
    </row>
    <row r="370" spans="1:58" x14ac:dyDescent="0.2">
      <c r="A370" t="s">
        <v>379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1</v>
      </c>
      <c r="AZ370">
        <v>1</v>
      </c>
      <c r="BA370">
        <v>0</v>
      </c>
      <c r="BB370">
        <v>1</v>
      </c>
      <c r="BC370">
        <v>0</v>
      </c>
      <c r="BD370">
        <v>0</v>
      </c>
      <c r="BE370">
        <v>0</v>
      </c>
      <c r="BF370">
        <v>0</v>
      </c>
    </row>
    <row r="371" spans="1:58" x14ac:dyDescent="0.2">
      <c r="A371" t="s">
        <v>381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1</v>
      </c>
      <c r="AY371">
        <v>1</v>
      </c>
      <c r="AZ371">
        <v>1</v>
      </c>
      <c r="BA371">
        <v>0</v>
      </c>
      <c r="BB371">
        <v>0</v>
      </c>
      <c r="BC371">
        <v>0</v>
      </c>
      <c r="BD371">
        <v>0</v>
      </c>
      <c r="BE371">
        <v>1</v>
      </c>
      <c r="BF371">
        <v>0</v>
      </c>
    </row>
    <row r="372" spans="1:58" x14ac:dyDescent="0.2">
      <c r="A372" t="s">
        <v>382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1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1</v>
      </c>
      <c r="BC372">
        <v>0</v>
      </c>
      <c r="BD372">
        <v>0</v>
      </c>
      <c r="BE372">
        <v>1</v>
      </c>
      <c r="BF372">
        <v>0</v>
      </c>
    </row>
    <row r="373" spans="1:58" x14ac:dyDescent="0.2">
      <c r="A373" t="s">
        <v>383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1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</row>
    <row r="374" spans="1:58" x14ac:dyDescent="0.2">
      <c r="A374" t="s">
        <v>385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</row>
    <row r="375" spans="1:58" x14ac:dyDescent="0.2">
      <c r="A375" t="s">
        <v>469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</row>
    <row r="376" spans="1:58" x14ac:dyDescent="0.2">
      <c r="A376" t="s">
        <v>468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</row>
    <row r="377" spans="1:58" x14ac:dyDescent="0.2">
      <c r="A377" t="s">
        <v>386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1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1</v>
      </c>
    </row>
    <row r="378" spans="1:58" x14ac:dyDescent="0.2">
      <c r="A378" t="s">
        <v>387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</row>
    <row r="379" spans="1:58" x14ac:dyDescent="0.2">
      <c r="A379" t="s">
        <v>429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1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1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</row>
    <row r="380" spans="1:58" x14ac:dyDescent="0.2">
      <c r="A380" t="s">
        <v>388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1</v>
      </c>
      <c r="BA380">
        <v>0</v>
      </c>
      <c r="BB380">
        <v>1</v>
      </c>
      <c r="BC380">
        <v>0</v>
      </c>
      <c r="BD380">
        <v>1</v>
      </c>
      <c r="BE380">
        <v>0</v>
      </c>
      <c r="BF380">
        <v>0</v>
      </c>
    </row>
    <row r="381" spans="1:58" x14ac:dyDescent="0.2">
      <c r="A381" t="s">
        <v>484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</row>
    <row r="382" spans="1:58" x14ac:dyDescent="0.2">
      <c r="A382" t="s">
        <v>389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1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</row>
    <row r="383" spans="1:58" x14ac:dyDescent="0.2">
      <c r="A383" t="s">
        <v>392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1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1</v>
      </c>
      <c r="AY383">
        <v>0</v>
      </c>
      <c r="AZ383">
        <v>0</v>
      </c>
      <c r="BA383">
        <v>0</v>
      </c>
      <c r="BB383">
        <v>0</v>
      </c>
      <c r="BC383">
        <v>2</v>
      </c>
      <c r="BD383">
        <v>0</v>
      </c>
      <c r="BE383">
        <v>0</v>
      </c>
      <c r="BF383">
        <v>0</v>
      </c>
    </row>
    <row r="384" spans="1:58" x14ac:dyDescent="0.2">
      <c r="A384" t="s">
        <v>446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1</v>
      </c>
      <c r="Z384">
        <v>0</v>
      </c>
      <c r="AA384">
        <v>0</v>
      </c>
      <c r="AB384">
        <v>0</v>
      </c>
      <c r="AC384">
        <v>0</v>
      </c>
      <c r="AD384">
        <v>1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</row>
    <row r="385" spans="1:58" x14ac:dyDescent="0.2">
      <c r="A385" t="s">
        <v>393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</row>
    <row r="386" spans="1:58" x14ac:dyDescent="0.2">
      <c r="A386" t="s">
        <v>394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1</v>
      </c>
      <c r="BE386">
        <v>0</v>
      </c>
      <c r="BF386">
        <v>1</v>
      </c>
    </row>
    <row r="387" spans="1:58" x14ac:dyDescent="0.2">
      <c r="A387" t="s">
        <v>395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3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</row>
    <row r="388" spans="1:58" x14ac:dyDescent="0.2">
      <c r="A388" t="s">
        <v>396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1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1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1</v>
      </c>
      <c r="BF388">
        <v>0</v>
      </c>
    </row>
    <row r="389" spans="1:58" x14ac:dyDescent="0.2">
      <c r="A389" t="s">
        <v>397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1</v>
      </c>
      <c r="BA389">
        <v>0</v>
      </c>
      <c r="BB389">
        <v>0</v>
      </c>
      <c r="BC389">
        <v>1</v>
      </c>
      <c r="BD389">
        <v>1</v>
      </c>
      <c r="BE389">
        <v>1</v>
      </c>
      <c r="BF389">
        <v>0</v>
      </c>
    </row>
    <row r="390" spans="1:58" x14ac:dyDescent="0.2">
      <c r="A390" t="s">
        <v>398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2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1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</row>
    <row r="391" spans="1:58" x14ac:dyDescent="0.2">
      <c r="A391" t="s">
        <v>400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1</v>
      </c>
      <c r="BA391">
        <v>0</v>
      </c>
      <c r="BB391">
        <v>1</v>
      </c>
      <c r="BC391">
        <v>0</v>
      </c>
      <c r="BD391">
        <v>0</v>
      </c>
      <c r="BE391">
        <v>0</v>
      </c>
      <c r="BF391">
        <v>0</v>
      </c>
    </row>
    <row r="392" spans="1:58" x14ac:dyDescent="0.2">
      <c r="A392" t="s">
        <v>401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1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1</v>
      </c>
      <c r="AZ392">
        <v>0</v>
      </c>
      <c r="BA392">
        <v>0</v>
      </c>
      <c r="BB392">
        <v>0</v>
      </c>
      <c r="BC392">
        <v>0</v>
      </c>
      <c r="BD392">
        <v>1</v>
      </c>
      <c r="BE392">
        <v>0</v>
      </c>
      <c r="BF392">
        <v>0</v>
      </c>
    </row>
    <row r="393" spans="1:58" x14ac:dyDescent="0.2">
      <c r="A393" t="s">
        <v>483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</row>
    <row r="394" spans="1:58" x14ac:dyDescent="0.2">
      <c r="A394" t="s">
        <v>405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1</v>
      </c>
      <c r="AX394">
        <v>0</v>
      </c>
      <c r="AY394">
        <v>0</v>
      </c>
      <c r="AZ394">
        <v>1</v>
      </c>
      <c r="BA394">
        <v>0</v>
      </c>
      <c r="BB394">
        <v>0</v>
      </c>
      <c r="BC394">
        <v>1</v>
      </c>
      <c r="BD394">
        <v>0</v>
      </c>
      <c r="BE394">
        <v>0</v>
      </c>
      <c r="BF394">
        <v>0</v>
      </c>
    </row>
    <row r="395" spans="1:58" x14ac:dyDescent="0.2">
      <c r="A395" t="s">
        <v>406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1</v>
      </c>
      <c r="BA395">
        <v>0</v>
      </c>
      <c r="BB395">
        <v>0</v>
      </c>
      <c r="BC395">
        <v>1</v>
      </c>
      <c r="BD395">
        <v>0</v>
      </c>
      <c r="BE395">
        <v>0</v>
      </c>
      <c r="BF395">
        <v>0</v>
      </c>
    </row>
    <row r="396" spans="1:58" x14ac:dyDescent="0.2">
      <c r="A396" t="s">
        <v>407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1</v>
      </c>
      <c r="AY396">
        <v>0</v>
      </c>
      <c r="AZ396">
        <v>1</v>
      </c>
      <c r="BA396">
        <v>0</v>
      </c>
      <c r="BB396">
        <v>0</v>
      </c>
      <c r="BC396">
        <v>0</v>
      </c>
      <c r="BD396">
        <v>1</v>
      </c>
      <c r="BE396">
        <v>0</v>
      </c>
      <c r="BF396">
        <v>0</v>
      </c>
    </row>
    <row r="397" spans="1:58" x14ac:dyDescent="0.2">
      <c r="A397" t="s">
        <v>408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1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1</v>
      </c>
      <c r="AZ397">
        <v>1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</row>
    <row r="398" spans="1:58" x14ac:dyDescent="0.2">
      <c r="A398" t="s">
        <v>476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</row>
    <row r="399" spans="1:58" x14ac:dyDescent="0.2">
      <c r="A399" t="s">
        <v>410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1</v>
      </c>
      <c r="AZ399">
        <v>0</v>
      </c>
      <c r="BA399">
        <v>1</v>
      </c>
      <c r="BB399">
        <v>0</v>
      </c>
      <c r="BC399">
        <v>0</v>
      </c>
      <c r="BD399">
        <v>0</v>
      </c>
      <c r="BE399">
        <v>0</v>
      </c>
      <c r="BF399">
        <v>0</v>
      </c>
    </row>
    <row r="400" spans="1:58" x14ac:dyDescent="0.2">
      <c r="A400" t="s">
        <v>411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2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</row>
    <row r="401" spans="1:58" x14ac:dyDescent="0.2">
      <c r="A401" t="s">
        <v>412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1</v>
      </c>
      <c r="AY401">
        <v>0</v>
      </c>
      <c r="AZ401">
        <v>0</v>
      </c>
      <c r="BA401">
        <v>0</v>
      </c>
      <c r="BB401">
        <v>0</v>
      </c>
      <c r="BC401">
        <v>1</v>
      </c>
      <c r="BD401">
        <v>1</v>
      </c>
      <c r="BE401">
        <v>0</v>
      </c>
      <c r="BF401">
        <v>0</v>
      </c>
    </row>
    <row r="402" spans="1:58" x14ac:dyDescent="0.2">
      <c r="A402" t="s">
        <v>414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</row>
    <row r="403" spans="1:58" x14ac:dyDescent="0.2">
      <c r="A403" t="s">
        <v>415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1</v>
      </c>
      <c r="AX403">
        <v>0</v>
      </c>
      <c r="AY403">
        <v>1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</row>
    <row r="404" spans="1:58" x14ac:dyDescent="0.2">
      <c r="A404" t="s">
        <v>416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2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</row>
    <row r="405" spans="1:58" x14ac:dyDescent="0.2">
      <c r="A405" t="s">
        <v>417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1</v>
      </c>
      <c r="BA405">
        <v>0</v>
      </c>
      <c r="BB405">
        <v>0</v>
      </c>
      <c r="BC405">
        <v>1</v>
      </c>
      <c r="BD405">
        <v>0</v>
      </c>
      <c r="BE405">
        <v>1</v>
      </c>
      <c r="BF405">
        <v>0</v>
      </c>
    </row>
    <row r="406" spans="1:58" x14ac:dyDescent="0.2">
      <c r="A406" t="s">
        <v>419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1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2</v>
      </c>
      <c r="BD406">
        <v>0</v>
      </c>
      <c r="BE406">
        <v>0</v>
      </c>
      <c r="BF406">
        <v>0</v>
      </c>
    </row>
    <row r="407" spans="1:58" x14ac:dyDescent="0.2">
      <c r="A407" t="s">
        <v>420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1</v>
      </c>
      <c r="BA407">
        <v>1</v>
      </c>
      <c r="BB407">
        <v>0</v>
      </c>
      <c r="BC407">
        <v>0</v>
      </c>
      <c r="BD407">
        <v>0</v>
      </c>
      <c r="BE407">
        <v>0</v>
      </c>
      <c r="BF407">
        <v>0</v>
      </c>
    </row>
    <row r="408" spans="1:58" x14ac:dyDescent="0.2">
      <c r="A408" t="s">
        <v>421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2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</row>
    <row r="409" spans="1:58" x14ac:dyDescent="0.2">
      <c r="A409" t="s">
        <v>422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1</v>
      </c>
      <c r="BC409">
        <v>0</v>
      </c>
      <c r="BD409">
        <v>0</v>
      </c>
      <c r="BE409">
        <v>0</v>
      </c>
      <c r="BF409">
        <v>0</v>
      </c>
    </row>
    <row r="410" spans="1:58" x14ac:dyDescent="0.2">
      <c r="A410" t="s">
        <v>423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1</v>
      </c>
      <c r="BC410">
        <v>0</v>
      </c>
      <c r="BD410">
        <v>0</v>
      </c>
      <c r="BE410">
        <v>0</v>
      </c>
      <c r="BF410">
        <v>0</v>
      </c>
    </row>
    <row r="411" spans="1:58" x14ac:dyDescent="0.2">
      <c r="A411" t="s">
        <v>424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1</v>
      </c>
      <c r="BB411">
        <v>0</v>
      </c>
      <c r="BC411">
        <v>1</v>
      </c>
      <c r="BD411">
        <v>0</v>
      </c>
      <c r="BE411">
        <v>0</v>
      </c>
      <c r="BF411">
        <v>0</v>
      </c>
    </row>
    <row r="412" spans="1:58" x14ac:dyDescent="0.2">
      <c r="A412" t="s">
        <v>425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2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</row>
    <row r="413" spans="1:58" x14ac:dyDescent="0.2">
      <c r="A413" t="s">
        <v>426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1</v>
      </c>
      <c r="AZ413">
        <v>1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</row>
    <row r="414" spans="1:58" x14ac:dyDescent="0.2">
      <c r="A414" t="s">
        <v>428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1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1</v>
      </c>
      <c r="BF414">
        <v>0</v>
      </c>
    </row>
    <row r="415" spans="1:58" x14ac:dyDescent="0.2">
      <c r="A415" t="s">
        <v>430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1</v>
      </c>
      <c r="AZ415">
        <v>0</v>
      </c>
      <c r="BA415">
        <v>0</v>
      </c>
      <c r="BB415">
        <v>0</v>
      </c>
      <c r="BC415">
        <v>0</v>
      </c>
      <c r="BD415">
        <v>1</v>
      </c>
      <c r="BE415">
        <v>0</v>
      </c>
      <c r="BF415">
        <v>0</v>
      </c>
    </row>
    <row r="416" spans="1:58" x14ac:dyDescent="0.2">
      <c r="A416" t="s">
        <v>431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1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</row>
    <row r="417" spans="1:58" x14ac:dyDescent="0.2">
      <c r="A417" t="s">
        <v>432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1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1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</row>
    <row r="418" spans="1:58" x14ac:dyDescent="0.2">
      <c r="A418" t="s">
        <v>433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1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</row>
    <row r="419" spans="1:58" x14ac:dyDescent="0.2">
      <c r="A419" t="s">
        <v>434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1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</row>
    <row r="420" spans="1:58" x14ac:dyDescent="0.2">
      <c r="A420" t="s">
        <v>435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1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</row>
    <row r="421" spans="1:58" x14ac:dyDescent="0.2">
      <c r="A421" t="s">
        <v>436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1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</row>
    <row r="422" spans="1:58" x14ac:dyDescent="0.2">
      <c r="A422" t="s">
        <v>442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1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1</v>
      </c>
      <c r="BE422">
        <v>0</v>
      </c>
      <c r="BF422">
        <v>0</v>
      </c>
    </row>
    <row r="423" spans="1:58" x14ac:dyDescent="0.2">
      <c r="A423" t="s">
        <v>445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1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</row>
    <row r="424" spans="1:58" x14ac:dyDescent="0.2">
      <c r="A424" t="s">
        <v>447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1</v>
      </c>
      <c r="BD424">
        <v>0</v>
      </c>
      <c r="BE424">
        <v>1</v>
      </c>
      <c r="BF424">
        <v>0</v>
      </c>
    </row>
    <row r="425" spans="1:58" x14ac:dyDescent="0.2">
      <c r="A425" t="s">
        <v>448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1</v>
      </c>
      <c r="BB425">
        <v>0</v>
      </c>
      <c r="BC425">
        <v>0</v>
      </c>
      <c r="BD425">
        <v>0</v>
      </c>
      <c r="BE425">
        <v>0</v>
      </c>
      <c r="BF425">
        <v>0</v>
      </c>
    </row>
    <row r="426" spans="1:58" x14ac:dyDescent="0.2">
      <c r="A426" t="s">
        <v>449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2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</row>
    <row r="427" spans="1:58" x14ac:dyDescent="0.2">
      <c r="A427" t="s">
        <v>450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1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1</v>
      </c>
      <c r="BD427">
        <v>0</v>
      </c>
      <c r="BE427">
        <v>0</v>
      </c>
      <c r="BF427">
        <v>0</v>
      </c>
    </row>
    <row r="428" spans="1:58" x14ac:dyDescent="0.2">
      <c r="A428" t="s">
        <v>451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</row>
    <row r="429" spans="1:58" x14ac:dyDescent="0.2">
      <c r="A429" t="s">
        <v>452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1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</row>
    <row r="430" spans="1:58" x14ac:dyDescent="0.2">
      <c r="A430" t="s">
        <v>453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</row>
    <row r="431" spans="1:58" x14ac:dyDescent="0.2">
      <c r="A431" t="s">
        <v>454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1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</row>
    <row r="432" spans="1:58" x14ac:dyDescent="0.2">
      <c r="A432" t="s">
        <v>455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1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</row>
    <row r="433" spans="1:58" x14ac:dyDescent="0.2">
      <c r="A433" t="s">
        <v>456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1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</row>
    <row r="434" spans="1:58" x14ac:dyDescent="0.2">
      <c r="A434" t="s">
        <v>457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1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</row>
    <row r="435" spans="1:58" x14ac:dyDescent="0.2">
      <c r="A435" t="s">
        <v>458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1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</row>
    <row r="436" spans="1:58" x14ac:dyDescent="0.2">
      <c r="A436" t="s">
        <v>459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1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</row>
    <row r="437" spans="1:58" x14ac:dyDescent="0.2">
      <c r="A437" t="s">
        <v>460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</row>
    <row r="438" spans="1:58" x14ac:dyDescent="0.2">
      <c r="A438" t="s">
        <v>461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1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</row>
    <row r="439" spans="1:58" x14ac:dyDescent="0.2">
      <c r="A439" t="s">
        <v>462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1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</row>
    <row r="440" spans="1:58" x14ac:dyDescent="0.2">
      <c r="A440" t="s">
        <v>463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1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</row>
    <row r="441" spans="1:58" x14ac:dyDescent="0.2">
      <c r="A441" t="s">
        <v>464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1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</row>
    <row r="442" spans="1:58" x14ac:dyDescent="0.2">
      <c r="A442" t="s">
        <v>471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1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</row>
    <row r="443" spans="1:58" x14ac:dyDescent="0.2">
      <c r="A443" t="s">
        <v>472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1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</row>
    <row r="444" spans="1:58" x14ac:dyDescent="0.2">
      <c r="A444" t="s">
        <v>473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1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</row>
    <row r="445" spans="1:58" x14ac:dyDescent="0.2">
      <c r="A445" t="s">
        <v>474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1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</row>
    <row r="446" spans="1:58" x14ac:dyDescent="0.2">
      <c r="A446" t="s">
        <v>475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1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</row>
    <row r="447" spans="1:58" x14ac:dyDescent="0.2">
      <c r="A447" t="s">
        <v>485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1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</row>
    <row r="448" spans="1:58" x14ac:dyDescent="0.2">
      <c r="A448" t="s">
        <v>486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1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</row>
    <row r="449" spans="1:58" x14ac:dyDescent="0.2">
      <c r="A449" t="s">
        <v>487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1</v>
      </c>
      <c r="BE449">
        <v>0</v>
      </c>
      <c r="BF449">
        <v>0</v>
      </c>
    </row>
    <row r="450" spans="1:58" x14ac:dyDescent="0.2">
      <c r="A450" t="s">
        <v>488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1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</row>
    <row r="451" spans="1:58" x14ac:dyDescent="0.2">
      <c r="A451" t="s">
        <v>489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1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</row>
    <row r="452" spans="1:58" x14ac:dyDescent="0.2">
      <c r="A452" t="s">
        <v>490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</row>
    <row r="453" spans="1:58" x14ac:dyDescent="0.2">
      <c r="A453" t="s">
        <v>491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1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</row>
    <row r="454" spans="1:58" x14ac:dyDescent="0.2">
      <c r="A454" t="s">
        <v>492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1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</row>
    <row r="455" spans="1:58" x14ac:dyDescent="0.2">
      <c r="A455" t="s">
        <v>493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</row>
    <row r="456" spans="1:58" x14ac:dyDescent="0.2">
      <c r="A456" t="s">
        <v>494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1</v>
      </c>
      <c r="BD456">
        <v>0</v>
      </c>
      <c r="BE456">
        <v>0</v>
      </c>
      <c r="BF456">
        <v>0</v>
      </c>
    </row>
    <row r="457" spans="1:58" x14ac:dyDescent="0.2">
      <c r="A457" t="s">
        <v>495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1</v>
      </c>
      <c r="BD457">
        <v>0</v>
      </c>
      <c r="BE457">
        <v>0</v>
      </c>
      <c r="BF457">
        <v>0</v>
      </c>
    </row>
    <row r="458" spans="1:58" x14ac:dyDescent="0.2">
      <c r="A458" t="s">
        <v>496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1</v>
      </c>
      <c r="BD458">
        <v>0</v>
      </c>
      <c r="BE458">
        <v>0</v>
      </c>
      <c r="BF458">
        <v>0</v>
      </c>
    </row>
    <row r="459" spans="1:58" x14ac:dyDescent="0.2">
      <c r="A459" t="s">
        <v>497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1</v>
      </c>
      <c r="BD459">
        <v>0</v>
      </c>
      <c r="BE459">
        <v>0</v>
      </c>
      <c r="BF459">
        <v>0</v>
      </c>
    </row>
    <row r="460" spans="1:58" x14ac:dyDescent="0.2">
      <c r="A460" t="s">
        <v>498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1</v>
      </c>
      <c r="BD460">
        <v>0</v>
      </c>
      <c r="BE460">
        <v>0</v>
      </c>
      <c r="BF46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C5377-B07B-5043-9FE8-1A727A11B43E}">
  <dimension ref="A1:BS5185"/>
  <sheetViews>
    <sheetView topLeftCell="BA1" workbookViewId="0">
      <selection activeCell="BO28" sqref="BO28"/>
    </sheetView>
  </sheetViews>
  <sheetFormatPr baseColWidth="10" defaultRowHeight="16" x14ac:dyDescent="0.2"/>
  <cols>
    <col min="1" max="1" width="23.83203125" customWidth="1"/>
  </cols>
  <sheetData>
    <row r="1" spans="1:71" x14ac:dyDescent="0.2">
      <c r="A1" t="s">
        <v>0</v>
      </c>
      <c r="B1" t="s">
        <v>563</v>
      </c>
      <c r="C1" t="s">
        <v>564</v>
      </c>
      <c r="D1" t="s">
        <v>565</v>
      </c>
      <c r="E1" t="s">
        <v>566</v>
      </c>
      <c r="F1" t="s">
        <v>567</v>
      </c>
      <c r="G1" t="s">
        <v>568</v>
      </c>
      <c r="H1" t="s">
        <v>569</v>
      </c>
      <c r="I1" t="s">
        <v>570</v>
      </c>
      <c r="J1" t="s">
        <v>571</v>
      </c>
      <c r="K1" t="s">
        <v>572</v>
      </c>
      <c r="L1" t="s">
        <v>1</v>
      </c>
      <c r="M1" t="s">
        <v>2</v>
      </c>
      <c r="N1" t="s">
        <v>3</v>
      </c>
      <c r="O1" t="s">
        <v>4</v>
      </c>
      <c r="P1" t="s">
        <v>5</v>
      </c>
      <c r="Q1" t="s">
        <v>6</v>
      </c>
      <c r="R1" t="s">
        <v>7</v>
      </c>
      <c r="S1" t="s">
        <v>8</v>
      </c>
      <c r="T1" t="s">
        <v>9</v>
      </c>
      <c r="U1" t="s">
        <v>573</v>
      </c>
      <c r="V1" t="s">
        <v>574</v>
      </c>
      <c r="W1" t="s">
        <v>575</v>
      </c>
      <c r="X1" t="s">
        <v>576</v>
      </c>
      <c r="Y1" t="s">
        <v>577</v>
      </c>
      <c r="Z1" t="s">
        <v>578</v>
      </c>
      <c r="AA1" t="s">
        <v>579</v>
      </c>
      <c r="AB1" t="s">
        <v>580</v>
      </c>
      <c r="AC1" t="s">
        <v>581</v>
      </c>
      <c r="AD1" t="s">
        <v>11</v>
      </c>
      <c r="AE1" t="s">
        <v>12</v>
      </c>
      <c r="AF1" t="s">
        <v>13</v>
      </c>
      <c r="AG1" t="s">
        <v>14</v>
      </c>
      <c r="AH1" t="s">
        <v>15</v>
      </c>
      <c r="AI1" t="s">
        <v>16</v>
      </c>
      <c r="AJ1" t="s">
        <v>17</v>
      </c>
      <c r="AK1" t="s">
        <v>18</v>
      </c>
      <c r="AL1" t="s">
        <v>19</v>
      </c>
      <c r="AM1" t="s">
        <v>20</v>
      </c>
      <c r="AN1" t="s">
        <v>21</v>
      </c>
      <c r="AO1" t="s">
        <v>22</v>
      </c>
      <c r="AP1" t="s">
        <v>23</v>
      </c>
      <c r="AQ1" t="s">
        <v>24</v>
      </c>
      <c r="AR1" t="s">
        <v>25</v>
      </c>
      <c r="AS1" t="s">
        <v>26</v>
      </c>
      <c r="AT1" t="s">
        <v>27</v>
      </c>
      <c r="AU1" t="s">
        <v>28</v>
      </c>
      <c r="AV1" t="s">
        <v>29</v>
      </c>
      <c r="AW1" t="s">
        <v>30</v>
      </c>
      <c r="AX1" t="s">
        <v>31</v>
      </c>
      <c r="AY1" t="s">
        <v>32</v>
      </c>
      <c r="AZ1" t="s">
        <v>33</v>
      </c>
      <c r="BA1" t="s">
        <v>34</v>
      </c>
      <c r="BB1" t="s">
        <v>35</v>
      </c>
      <c r="BC1" t="s">
        <v>36</v>
      </c>
      <c r="BD1" t="s">
        <v>37</v>
      </c>
      <c r="BE1" t="s">
        <v>39</v>
      </c>
      <c r="BQ1" s="1"/>
      <c r="BS1" s="1"/>
    </row>
    <row r="2" spans="1:71" x14ac:dyDescent="0.2">
      <c r="A2" t="s">
        <v>41</v>
      </c>
      <c r="B2">
        <v>17.0731707317073</v>
      </c>
      <c r="C2">
        <v>18.803418803418801</v>
      </c>
      <c r="D2">
        <v>24.431818181818102</v>
      </c>
      <c r="E2">
        <v>22.127659574468002</v>
      </c>
      <c r="F2">
        <v>16.917922948073699</v>
      </c>
      <c r="G2">
        <v>12.7610208816705</v>
      </c>
      <c r="H2">
        <v>30.848329048843102</v>
      </c>
      <c r="I2">
        <v>24.021352313167199</v>
      </c>
      <c r="J2">
        <v>8.1196581196581192</v>
      </c>
      <c r="K2">
        <v>3.07328605200945</v>
      </c>
      <c r="L2">
        <v>19.267605633802798</v>
      </c>
      <c r="M2">
        <v>4.8214285714285703</v>
      </c>
      <c r="N2">
        <v>5.2032520325203198</v>
      </c>
      <c r="O2">
        <v>3.0395136778115499</v>
      </c>
      <c r="P2">
        <v>7.2463768115942004</v>
      </c>
      <c r="Q2">
        <v>19.6078431372549</v>
      </c>
      <c r="R2">
        <v>15.034168564920272</v>
      </c>
      <c r="S2">
        <v>20.187793427230002</v>
      </c>
      <c r="T2">
        <v>19.6551724137931</v>
      </c>
      <c r="U2">
        <v>23.962516733600999</v>
      </c>
      <c r="V2">
        <v>32.047872340425499</v>
      </c>
      <c r="W2">
        <v>13.125</v>
      </c>
      <c r="X2">
        <v>14.049586776859501</v>
      </c>
      <c r="Y2">
        <v>23.862238622386201</v>
      </c>
      <c r="Z2">
        <v>22.9857819905213</v>
      </c>
      <c r="AA2">
        <v>24.7524752475247</v>
      </c>
      <c r="AB2">
        <v>17.760617760617698</v>
      </c>
      <c r="AC2">
        <v>8.4444444444444393</v>
      </c>
      <c r="AD2">
        <v>27.001862197392899</v>
      </c>
      <c r="AE2">
        <v>35.584415584415503</v>
      </c>
      <c r="AF2">
        <v>37.597911227154</v>
      </c>
      <c r="AG2">
        <v>28.157894736842099</v>
      </c>
      <c r="AH2">
        <v>40.854700854700802</v>
      </c>
      <c r="AI2">
        <v>39.0625</v>
      </c>
      <c r="AJ2">
        <v>54.089709762532898</v>
      </c>
      <c r="AK2">
        <v>47.735849056603698</v>
      </c>
      <c r="AL2">
        <v>45.086705202312103</v>
      </c>
      <c r="AM2">
        <v>4.0616246498599402</v>
      </c>
      <c r="AN2">
        <v>14.6551724137931</v>
      </c>
      <c r="AO2">
        <v>16.666666666666597</v>
      </c>
      <c r="AP2">
        <v>4.1666666666666599</v>
      </c>
      <c r="AQ2">
        <v>10.5263157894736</v>
      </c>
      <c r="AR2">
        <v>16.049382716049301</v>
      </c>
      <c r="AS2">
        <v>38.540478905359102</v>
      </c>
      <c r="AT2">
        <v>17.889908256880702</v>
      </c>
      <c r="AU2">
        <v>18.367346938775501</v>
      </c>
      <c r="AV2">
        <v>28.776119402985</v>
      </c>
      <c r="AW2">
        <v>10.1272264631043</v>
      </c>
      <c r="AX2">
        <v>12.5066809192944</v>
      </c>
      <c r="AY2">
        <v>6.8172810146650802</v>
      </c>
      <c r="AZ2">
        <v>11.764705882352899</v>
      </c>
      <c r="BA2">
        <v>6.5902578796561597</v>
      </c>
      <c r="BB2">
        <v>10.040863981319299</v>
      </c>
      <c r="BC2">
        <v>11.8086189345096</v>
      </c>
      <c r="BD2">
        <v>18.4253915910964</v>
      </c>
      <c r="BE2">
        <v>14.831981460023099</v>
      </c>
    </row>
    <row r="3" spans="1:71" x14ac:dyDescent="0.2">
      <c r="A3" t="s">
        <v>43</v>
      </c>
      <c r="B3">
        <v>8.2039911308204001</v>
      </c>
      <c r="C3">
        <v>9.1168091168091099</v>
      </c>
      <c r="D3">
        <v>4.8295454545454497</v>
      </c>
      <c r="E3">
        <v>6.3829787234042499</v>
      </c>
      <c r="F3">
        <v>4.5226130653266301</v>
      </c>
      <c r="G3">
        <v>5.5684454756380504</v>
      </c>
      <c r="H3">
        <v>5.3984575835475503</v>
      </c>
      <c r="I3">
        <v>4.4483985765124503</v>
      </c>
      <c r="J3">
        <v>8.7606837606837598</v>
      </c>
      <c r="K3">
        <v>4.4917257683215102</v>
      </c>
      <c r="L3">
        <v>5.8028169014084501</v>
      </c>
      <c r="M3">
        <v>2.5</v>
      </c>
      <c r="N3">
        <v>2.27642276422764</v>
      </c>
      <c r="O3">
        <v>1.3677811550151899</v>
      </c>
      <c r="P3">
        <v>2.8985507246376798</v>
      </c>
      <c r="Q3">
        <v>2.9411764705882302</v>
      </c>
      <c r="R3">
        <v>6.0364464692482915</v>
      </c>
      <c r="S3">
        <v>6.4162754303599296</v>
      </c>
      <c r="T3">
        <v>7.2413793103448203</v>
      </c>
      <c r="U3">
        <v>4.2838018741633199</v>
      </c>
      <c r="V3">
        <v>3.8563829787234001</v>
      </c>
      <c r="W3">
        <v>4.6875</v>
      </c>
      <c r="X3">
        <v>2.4793388429752001</v>
      </c>
      <c r="Y3">
        <v>4.6740467404674</v>
      </c>
      <c r="Z3">
        <v>2.3696682464454901</v>
      </c>
      <c r="AA3">
        <v>3.79537953795379</v>
      </c>
      <c r="AB3">
        <v>3.08880308880308</v>
      </c>
      <c r="AC3">
        <v>12.8888888888888</v>
      </c>
      <c r="AD3">
        <v>4.2830540037243896</v>
      </c>
      <c r="AE3">
        <v>5.9740259740259702</v>
      </c>
      <c r="AF3">
        <v>6.4403829416884202</v>
      </c>
      <c r="AG3">
        <v>8.9473684210526301</v>
      </c>
      <c r="AH3">
        <v>5.1282051282051198</v>
      </c>
      <c r="AI3">
        <v>7.9687499999999902</v>
      </c>
      <c r="AJ3">
        <v>5.0131926121371997</v>
      </c>
      <c r="AK3">
        <v>4.9056603773584904</v>
      </c>
      <c r="AL3">
        <v>6.6473988439306302</v>
      </c>
      <c r="AM3">
        <v>2.52100840336134</v>
      </c>
      <c r="AN3">
        <v>7.7586206896551699</v>
      </c>
      <c r="AO3">
        <v>12.903225806451529</v>
      </c>
      <c r="AP3">
        <v>10</v>
      </c>
      <c r="AQ3">
        <v>7.3684210526315699</v>
      </c>
      <c r="AR3">
        <v>6.7901234567901199</v>
      </c>
      <c r="AS3">
        <v>4.9030786773089998</v>
      </c>
      <c r="AT3">
        <v>9.1743119266054993</v>
      </c>
      <c r="AU3">
        <v>8.1632653061224492</v>
      </c>
      <c r="AV3">
        <v>1.6716417910447701</v>
      </c>
      <c r="AW3">
        <v>1.98473282442748</v>
      </c>
      <c r="AX3">
        <v>1.4965259219668601</v>
      </c>
      <c r="AY3">
        <v>3.6068172810146599</v>
      </c>
      <c r="AZ3">
        <v>1.8954248366013</v>
      </c>
      <c r="BA3">
        <v>0.57306590257879597</v>
      </c>
      <c r="BB3">
        <v>2.9480443666082801</v>
      </c>
      <c r="BC3">
        <v>2.2734984730234098</v>
      </c>
      <c r="BD3">
        <v>1.4839241549876301</v>
      </c>
      <c r="BE3">
        <v>12.7462340672074</v>
      </c>
    </row>
    <row r="4" spans="1:71" x14ac:dyDescent="0.2">
      <c r="A4" t="s">
        <v>42</v>
      </c>
      <c r="B4">
        <v>1.9955654101995499</v>
      </c>
      <c r="C4">
        <v>3.13390313390313</v>
      </c>
      <c r="D4">
        <v>1.7045454545454499</v>
      </c>
      <c r="E4">
        <v>1.7021276595744601</v>
      </c>
      <c r="F4">
        <v>1.50753768844221</v>
      </c>
      <c r="G4">
        <v>0.69605568445475596</v>
      </c>
      <c r="H4">
        <v>1.79948586118251</v>
      </c>
      <c r="I4">
        <v>0.88967971530249101</v>
      </c>
      <c r="J4">
        <v>1.7094017094017</v>
      </c>
      <c r="K4">
        <v>1.4184397163120499</v>
      </c>
      <c r="L4">
        <v>2.8169014084507</v>
      </c>
      <c r="M4">
        <v>3.21428571428571</v>
      </c>
      <c r="N4">
        <v>5.5284552845528401</v>
      </c>
      <c r="O4">
        <v>2.5835866261398102</v>
      </c>
      <c r="P4">
        <v>15.9420289855072</v>
      </c>
      <c r="Q4">
        <v>13.7254901960784</v>
      </c>
      <c r="R4">
        <v>2.619589977220957</v>
      </c>
      <c r="S4">
        <v>4.3818466353677596</v>
      </c>
      <c r="T4">
        <v>7.2413793103448203</v>
      </c>
      <c r="U4">
        <v>3.7483266398929</v>
      </c>
      <c r="V4">
        <v>2.5265957446808498</v>
      </c>
      <c r="W4">
        <v>2.8125</v>
      </c>
      <c r="X4">
        <v>1.65289256198347</v>
      </c>
      <c r="Y4">
        <v>1.8450184501844999</v>
      </c>
      <c r="Z4">
        <v>2.6066350710900399</v>
      </c>
      <c r="AA4">
        <v>1.8151815181518101</v>
      </c>
      <c r="AB4">
        <v>3.08880308880308</v>
      </c>
      <c r="AC4">
        <v>2.6666666666666599</v>
      </c>
      <c r="AD4">
        <v>3.4140285536933499</v>
      </c>
      <c r="AE4">
        <v>5.4545454545454497</v>
      </c>
      <c r="AF4">
        <v>7.4847693646649196</v>
      </c>
      <c r="AG4">
        <v>7.6315789473684204</v>
      </c>
      <c r="AH4">
        <v>5.1282051282051198</v>
      </c>
      <c r="AI4">
        <v>3.75</v>
      </c>
      <c r="AJ4">
        <v>4.7493403693931304</v>
      </c>
      <c r="AK4">
        <v>5.28301886792452</v>
      </c>
      <c r="AL4">
        <v>4.6242774566473903</v>
      </c>
      <c r="AM4">
        <v>1.77404295051353</v>
      </c>
      <c r="AN4">
        <v>8.18965517241379</v>
      </c>
      <c r="AO4">
        <v>17.741935483870957</v>
      </c>
      <c r="AP4">
        <v>25</v>
      </c>
      <c r="AQ4">
        <v>12.6315789473684</v>
      </c>
      <c r="AR4">
        <v>16.358024691358001</v>
      </c>
      <c r="AS4">
        <v>4.9030786773089998</v>
      </c>
      <c r="AT4">
        <v>15.137614678899</v>
      </c>
      <c r="AU4">
        <v>7.4829931972789101</v>
      </c>
      <c r="AV4">
        <v>1.85074626865671</v>
      </c>
      <c r="AW4">
        <v>2.3409669211195898</v>
      </c>
      <c r="AX4">
        <v>0.90860502405130905</v>
      </c>
      <c r="AY4">
        <v>2.9330162504954398</v>
      </c>
      <c r="AZ4">
        <v>1.63398692810457</v>
      </c>
      <c r="BA4">
        <v>1.1461318051575899</v>
      </c>
      <c r="BB4">
        <v>3.21074138937536</v>
      </c>
      <c r="BC4">
        <v>4.2416016287750198</v>
      </c>
      <c r="BD4">
        <v>2.7205276174773201</v>
      </c>
      <c r="BE4">
        <v>3.70799536500579</v>
      </c>
    </row>
    <row r="5" spans="1:71" x14ac:dyDescent="0.2">
      <c r="A5" t="s">
        <v>47</v>
      </c>
      <c r="B5">
        <v>7.0953436807095303</v>
      </c>
      <c r="C5">
        <v>5.6980056980056899</v>
      </c>
      <c r="D5">
        <v>2.8409090909090899</v>
      </c>
      <c r="E5">
        <v>4.2553191489361701</v>
      </c>
      <c r="F5">
        <v>5.5276381909547698</v>
      </c>
      <c r="G5">
        <v>4.1763341067285298</v>
      </c>
      <c r="H5">
        <v>6.4267352185089903</v>
      </c>
      <c r="I5">
        <v>3.2028469750889599</v>
      </c>
      <c r="J5">
        <v>6.1965811965811897</v>
      </c>
      <c r="K5">
        <v>5.43735224586288</v>
      </c>
      <c r="L5">
        <v>2.6478873239436602</v>
      </c>
      <c r="M5">
        <v>2.3214285714285698</v>
      </c>
      <c r="N5">
        <v>3.0894308943089399</v>
      </c>
      <c r="O5">
        <v>1.3677811550151899</v>
      </c>
      <c r="P5">
        <v>0</v>
      </c>
      <c r="Q5">
        <v>0</v>
      </c>
      <c r="R5">
        <v>5.808656036446469</v>
      </c>
      <c r="S5">
        <v>3.7558685446009301</v>
      </c>
      <c r="T5">
        <v>2.7586206896551699</v>
      </c>
      <c r="U5">
        <v>8.2998661311914308</v>
      </c>
      <c r="V5">
        <v>9.3085106382978697</v>
      </c>
      <c r="W5">
        <v>10.9375</v>
      </c>
      <c r="X5">
        <v>13.636363636363599</v>
      </c>
      <c r="Y5">
        <v>8.7330873308732997</v>
      </c>
      <c r="Z5">
        <v>11.3744075829383</v>
      </c>
      <c r="AA5">
        <v>12.046204620461999</v>
      </c>
      <c r="AB5">
        <v>9.4594594594594597</v>
      </c>
      <c r="AC5">
        <v>9.3333333333333304</v>
      </c>
      <c r="AD5">
        <v>6.8280571073867096</v>
      </c>
      <c r="AE5">
        <v>2.8571428571428501</v>
      </c>
      <c r="AF5">
        <v>4.0034812880765802</v>
      </c>
      <c r="AG5">
        <v>2.1052631578947301</v>
      </c>
      <c r="AH5">
        <v>2.7350427350427302</v>
      </c>
      <c r="AI5">
        <v>7.9687499999999902</v>
      </c>
      <c r="AJ5">
        <v>1.84696569920844</v>
      </c>
      <c r="AK5">
        <v>0.75471698113207497</v>
      </c>
      <c r="AL5">
        <v>1.7341040462427699</v>
      </c>
      <c r="AM5">
        <v>4.8085901027077496</v>
      </c>
      <c r="AN5">
        <v>3.0172413793103399</v>
      </c>
      <c r="AO5">
        <v>0.5376344086021505</v>
      </c>
      <c r="AP5">
        <v>0.83333333333333304</v>
      </c>
      <c r="AQ5">
        <v>1.57894736842105</v>
      </c>
      <c r="AR5">
        <v>2.1604938271604901</v>
      </c>
      <c r="AS5">
        <v>2.3945267958950902</v>
      </c>
      <c r="AT5">
        <v>0.45871559633027498</v>
      </c>
      <c r="AU5">
        <v>2.0408163265306101</v>
      </c>
      <c r="AV5">
        <v>1.55223880597014</v>
      </c>
      <c r="AW5">
        <v>2.3918575063613199</v>
      </c>
      <c r="AX5">
        <v>1.87065740245857</v>
      </c>
      <c r="AY5">
        <v>1.6250495441934201</v>
      </c>
      <c r="AZ5">
        <v>1.0457516339869199</v>
      </c>
      <c r="BA5">
        <v>3.82043935052531</v>
      </c>
      <c r="BB5">
        <v>1.6637478108581401</v>
      </c>
      <c r="BC5">
        <v>2.81642348150661</v>
      </c>
      <c r="BD5">
        <v>2.679307502061</v>
      </c>
      <c r="BE5">
        <v>5.33024333719582</v>
      </c>
    </row>
    <row r="6" spans="1:71" x14ac:dyDescent="0.2">
      <c r="A6" t="s">
        <v>46</v>
      </c>
      <c r="B6">
        <v>2.66075388026607</v>
      </c>
      <c r="C6">
        <v>1.99430199430199</v>
      </c>
      <c r="D6">
        <v>1.4204545454545401</v>
      </c>
      <c r="E6">
        <v>2.1276595744680802</v>
      </c>
      <c r="F6">
        <v>2.6800670016750399</v>
      </c>
      <c r="G6">
        <v>7.1925754060324802</v>
      </c>
      <c r="H6">
        <v>3.3419023136246699</v>
      </c>
      <c r="I6">
        <v>2.13523131672597</v>
      </c>
      <c r="J6">
        <v>4.0598290598290596</v>
      </c>
      <c r="K6">
        <v>8.7470449172576803</v>
      </c>
      <c r="L6">
        <v>5.6901408450704203</v>
      </c>
      <c r="M6">
        <v>1.0714285714285701</v>
      </c>
      <c r="N6">
        <v>1.3008130081300799</v>
      </c>
      <c r="O6">
        <v>0.75987841945288703</v>
      </c>
      <c r="P6">
        <v>0</v>
      </c>
      <c r="Q6">
        <v>0.98039215686274495</v>
      </c>
      <c r="R6">
        <v>8.2004555808656043</v>
      </c>
      <c r="S6">
        <v>6.8857589984350502</v>
      </c>
      <c r="T6">
        <v>8.2758620689655107</v>
      </c>
      <c r="U6">
        <v>4.5515394912985201</v>
      </c>
      <c r="V6">
        <v>6.6489361702127603</v>
      </c>
      <c r="W6">
        <v>9.375</v>
      </c>
      <c r="X6">
        <v>9.0909090909090899</v>
      </c>
      <c r="Y6">
        <v>6.6420664206642002</v>
      </c>
      <c r="Z6">
        <v>7.5829383886255899</v>
      </c>
      <c r="AA6">
        <v>4.1254125412541196</v>
      </c>
      <c r="AB6">
        <v>8.1081081081080999</v>
      </c>
      <c r="AC6">
        <v>12</v>
      </c>
      <c r="AD6">
        <v>6.3004345127250101</v>
      </c>
      <c r="AE6">
        <v>4.6753246753246698</v>
      </c>
      <c r="AF6">
        <v>4.8738033072236702</v>
      </c>
      <c r="AG6">
        <v>6.3157894736842097</v>
      </c>
      <c r="AH6">
        <v>4.9572649572649503</v>
      </c>
      <c r="AI6">
        <v>7.65625</v>
      </c>
      <c r="AJ6">
        <v>5.0131926121371997</v>
      </c>
      <c r="AK6">
        <v>3.5849056603773501</v>
      </c>
      <c r="AL6">
        <v>4.9132947976878603</v>
      </c>
      <c r="AM6">
        <v>2.2408963585434098</v>
      </c>
      <c r="AN6">
        <v>3.44827586206896</v>
      </c>
      <c r="AO6">
        <v>4.301075268817204</v>
      </c>
      <c r="AP6">
        <v>3.3333333333333299</v>
      </c>
      <c r="AQ6">
        <v>2.1052631578947301</v>
      </c>
      <c r="AR6">
        <v>4.0123456790123404</v>
      </c>
      <c r="AS6">
        <v>5.5872291904218896</v>
      </c>
      <c r="AT6">
        <v>4.1284403669724696</v>
      </c>
      <c r="AU6">
        <v>3.4013605442176802</v>
      </c>
      <c r="AV6">
        <v>1.55223880597014</v>
      </c>
      <c r="AW6">
        <v>1.2722646310432499</v>
      </c>
      <c r="AX6">
        <v>1.54997327632282</v>
      </c>
      <c r="AY6">
        <v>0.83234244946492197</v>
      </c>
      <c r="AZ6">
        <v>1.8300653594771199</v>
      </c>
      <c r="BA6">
        <v>0.66857688634192902</v>
      </c>
      <c r="BB6">
        <v>1.1091652072387601</v>
      </c>
      <c r="BC6">
        <v>1.2215812690872001</v>
      </c>
      <c r="BD6">
        <v>2.0197856553998301</v>
      </c>
      <c r="BE6">
        <v>7.0683661645422902</v>
      </c>
    </row>
    <row r="7" spans="1:71" x14ac:dyDescent="0.2">
      <c r="A7" t="s">
        <v>44</v>
      </c>
      <c r="B7">
        <v>3.1042128603104202</v>
      </c>
      <c r="C7">
        <v>3.9886039886039799</v>
      </c>
      <c r="D7">
        <v>2.5568181818181799</v>
      </c>
      <c r="E7">
        <v>4.6808510638297802</v>
      </c>
      <c r="F7">
        <v>3.3500837520937998</v>
      </c>
      <c r="G7">
        <v>3.4802784222737801</v>
      </c>
      <c r="H7">
        <v>2.31362467866323</v>
      </c>
      <c r="I7">
        <v>3.5587188612099601</v>
      </c>
      <c r="J7">
        <v>3.4188034188034102</v>
      </c>
      <c r="K7">
        <v>4.7281323877068502</v>
      </c>
      <c r="L7">
        <v>4.7323943661971803</v>
      </c>
      <c r="M7">
        <v>5.8928571428571397</v>
      </c>
      <c r="N7">
        <v>5.04065040650406</v>
      </c>
      <c r="O7">
        <v>8.5106382978723403</v>
      </c>
      <c r="P7">
        <v>1.4492753623188399</v>
      </c>
      <c r="Q7">
        <v>0.98039215686274495</v>
      </c>
      <c r="R7">
        <v>5.808656036446469</v>
      </c>
      <c r="S7">
        <v>7.3552425665101699</v>
      </c>
      <c r="T7">
        <v>6.5517241379310303</v>
      </c>
      <c r="U7">
        <v>3.0789825970548801</v>
      </c>
      <c r="V7">
        <v>4.1223404255319096</v>
      </c>
      <c r="W7">
        <v>3.4375</v>
      </c>
      <c r="X7">
        <v>2.4793388429752001</v>
      </c>
      <c r="Y7">
        <v>4.7970479704797002</v>
      </c>
      <c r="Z7">
        <v>4.0284360189573398</v>
      </c>
      <c r="AA7">
        <v>2.6402640264026398</v>
      </c>
      <c r="AB7">
        <v>3.4749034749034702</v>
      </c>
      <c r="AC7">
        <v>2.6666666666666599</v>
      </c>
      <c r="AD7">
        <v>4.7175667287399099</v>
      </c>
      <c r="AE7">
        <v>0.25974025974025899</v>
      </c>
      <c r="AF7">
        <v>0.78328981723237501</v>
      </c>
      <c r="AG7">
        <v>0</v>
      </c>
      <c r="AH7">
        <v>0.17094017094017</v>
      </c>
      <c r="AI7">
        <v>0.3125</v>
      </c>
      <c r="AJ7">
        <v>0</v>
      </c>
      <c r="AK7">
        <v>0</v>
      </c>
      <c r="AL7">
        <v>0</v>
      </c>
      <c r="AM7">
        <v>7.3295985060690896</v>
      </c>
      <c r="AN7">
        <v>0.21551724137931</v>
      </c>
      <c r="AO7">
        <v>0.5376344086021505</v>
      </c>
      <c r="AP7">
        <v>0</v>
      </c>
      <c r="AQ7">
        <v>0.52631578947368396</v>
      </c>
      <c r="AR7">
        <v>0</v>
      </c>
      <c r="AS7">
        <v>0.57012542759407003</v>
      </c>
      <c r="AT7">
        <v>0</v>
      </c>
      <c r="AU7">
        <v>1.3605442176870699</v>
      </c>
      <c r="AV7">
        <v>3.7014925373134302</v>
      </c>
      <c r="AW7">
        <v>9.3129770992366403</v>
      </c>
      <c r="AX7">
        <v>7.8567610903260201</v>
      </c>
      <c r="AY7">
        <v>10.543004359889</v>
      </c>
      <c r="AZ7">
        <v>8.9542483660130703</v>
      </c>
      <c r="BA7">
        <v>9.2645654250238696</v>
      </c>
      <c r="BB7">
        <v>9.2527729130180898</v>
      </c>
      <c r="BC7">
        <v>7.2276891754326398</v>
      </c>
      <c r="BD7">
        <v>8.4089035449299203</v>
      </c>
      <c r="BE7">
        <v>3.2444959443800601</v>
      </c>
    </row>
    <row r="8" spans="1:71" x14ac:dyDescent="0.2">
      <c r="A8" t="s">
        <v>50</v>
      </c>
      <c r="B8">
        <v>1.9955654101995499</v>
      </c>
      <c r="C8">
        <v>2.5641025641025599</v>
      </c>
      <c r="D8">
        <v>3.4090909090908998</v>
      </c>
      <c r="E8">
        <v>2.5531914893617</v>
      </c>
      <c r="F8">
        <v>7.7051926298157403</v>
      </c>
      <c r="G8">
        <v>4.1763341067285298</v>
      </c>
      <c r="H8">
        <v>2.5706940874035902</v>
      </c>
      <c r="I8">
        <v>6.9395017793594302</v>
      </c>
      <c r="J8">
        <v>6.1965811965811897</v>
      </c>
      <c r="K8">
        <v>3.3096926713947901</v>
      </c>
      <c r="L8">
        <v>5.2957746478873204</v>
      </c>
      <c r="M8">
        <v>2.5</v>
      </c>
      <c r="N8">
        <v>1.78861788617886</v>
      </c>
      <c r="O8">
        <v>0.60790273556231</v>
      </c>
      <c r="P8">
        <v>1.4492753623188399</v>
      </c>
      <c r="Q8">
        <v>0.98039215686274495</v>
      </c>
      <c r="R8">
        <v>3.6446469248291571</v>
      </c>
      <c r="S8">
        <v>2.5039123630672901</v>
      </c>
      <c r="T8">
        <v>3.1034482758620601</v>
      </c>
      <c r="U8">
        <v>9.6385542168674707</v>
      </c>
      <c r="V8">
        <v>5.8510638297872299</v>
      </c>
      <c r="W8">
        <v>8.125</v>
      </c>
      <c r="X8">
        <v>8.2644628099173492</v>
      </c>
      <c r="Y8">
        <v>7.0110701107011</v>
      </c>
      <c r="Z8">
        <v>5.68720379146919</v>
      </c>
      <c r="AA8">
        <v>10.2310231023102</v>
      </c>
      <c r="AB8">
        <v>9.4594594594594597</v>
      </c>
      <c r="AC8">
        <v>4.8888888888888804</v>
      </c>
      <c r="AD8">
        <v>3.1967721911855902</v>
      </c>
      <c r="AE8">
        <v>0.51948051948051899</v>
      </c>
      <c r="AF8">
        <v>0.52219321148825004</v>
      </c>
      <c r="AG8">
        <v>1.0526315789473599</v>
      </c>
      <c r="AH8">
        <v>0.854700854700854</v>
      </c>
      <c r="AI8">
        <v>0.3125</v>
      </c>
      <c r="AJ8">
        <v>0.52770448548812598</v>
      </c>
      <c r="AK8">
        <v>0.37735849056603699</v>
      </c>
      <c r="AL8">
        <v>0.28901734104046201</v>
      </c>
      <c r="AM8">
        <v>3.1279178338001801</v>
      </c>
      <c r="AN8">
        <v>2.1551724137931001</v>
      </c>
      <c r="AO8">
        <v>1.075268817204301</v>
      </c>
      <c r="AP8">
        <v>0</v>
      </c>
      <c r="AQ8">
        <v>1.0526315789473599</v>
      </c>
      <c r="AR8">
        <v>1.2345679012345601</v>
      </c>
      <c r="AS8">
        <v>2.1664766248574598</v>
      </c>
      <c r="AT8">
        <v>1.3761467889908201</v>
      </c>
      <c r="AU8">
        <v>2.0408163265306101</v>
      </c>
      <c r="AV8">
        <v>1.07462686567164</v>
      </c>
      <c r="AW8">
        <v>1.2722646310432499</v>
      </c>
      <c r="AX8">
        <v>1.01549973276322</v>
      </c>
      <c r="AY8">
        <v>0.79270709472849699</v>
      </c>
      <c r="AZ8">
        <v>0.58823529411764697</v>
      </c>
      <c r="BA8">
        <v>3.0563514804202399</v>
      </c>
      <c r="BB8">
        <v>2.83129013426736</v>
      </c>
      <c r="BC8">
        <v>2.1717000339328099</v>
      </c>
      <c r="BD8">
        <v>1.4014839241549799</v>
      </c>
      <c r="BE8">
        <v>8.9223638470451903</v>
      </c>
    </row>
    <row r="9" spans="1:71" x14ac:dyDescent="0.2">
      <c r="A9" t="s">
        <v>45</v>
      </c>
      <c r="B9">
        <v>1.1086474501108601</v>
      </c>
      <c r="C9">
        <v>0.28490028490028402</v>
      </c>
      <c r="D9">
        <v>0</v>
      </c>
      <c r="E9">
        <v>0.85106382978723405</v>
      </c>
      <c r="F9">
        <v>0.16750418760468999</v>
      </c>
      <c r="G9">
        <v>0.46403712296983701</v>
      </c>
      <c r="H9">
        <v>0</v>
      </c>
      <c r="I9">
        <v>0.71174377224199203</v>
      </c>
      <c r="J9">
        <v>0.213675213675213</v>
      </c>
      <c r="K9">
        <v>0.94562647754137097</v>
      </c>
      <c r="L9">
        <v>1.40845070422535</v>
      </c>
      <c r="M9">
        <v>1.6071428571428501</v>
      </c>
      <c r="N9">
        <v>1.6260162601626</v>
      </c>
      <c r="O9">
        <v>0.303951367781155</v>
      </c>
      <c r="P9">
        <v>11.5942028985507</v>
      </c>
      <c r="Q9">
        <v>17.647058823529399</v>
      </c>
      <c r="R9">
        <v>1.7084282460136675</v>
      </c>
      <c r="S9">
        <v>2.03442879499217</v>
      </c>
      <c r="T9">
        <v>3.7931034482758599</v>
      </c>
      <c r="U9">
        <v>1.3386880856760299</v>
      </c>
      <c r="V9">
        <v>1.4627659574467999</v>
      </c>
      <c r="W9">
        <v>1.25</v>
      </c>
      <c r="X9">
        <v>4.1322314049586701</v>
      </c>
      <c r="Y9">
        <v>1.2300123001229999</v>
      </c>
      <c r="Z9">
        <v>2.6066350710900399</v>
      </c>
      <c r="AA9">
        <v>0.66006600660065995</v>
      </c>
      <c r="AB9">
        <v>1.54440154440154</v>
      </c>
      <c r="AC9">
        <v>0.88888888888888795</v>
      </c>
      <c r="AD9">
        <v>1.5207945375543099</v>
      </c>
      <c r="AE9">
        <v>4.1558441558441501</v>
      </c>
      <c r="AF9">
        <v>3.8294168842471699</v>
      </c>
      <c r="AG9">
        <v>5.2631578947368398</v>
      </c>
      <c r="AH9">
        <v>3.9316239316239301</v>
      </c>
      <c r="AI9">
        <v>4.375</v>
      </c>
      <c r="AJ9">
        <v>6.0686015831134501</v>
      </c>
      <c r="AK9">
        <v>5.8490566037735796</v>
      </c>
      <c r="AL9">
        <v>4.3352601156069301</v>
      </c>
      <c r="AM9">
        <v>0.98039215686274495</v>
      </c>
      <c r="AN9">
        <v>7.3275862068965498</v>
      </c>
      <c r="AO9">
        <v>4.301075268817204</v>
      </c>
      <c r="AP9">
        <v>13.3333333333333</v>
      </c>
      <c r="AQ9">
        <v>10.5263157894736</v>
      </c>
      <c r="AR9">
        <v>8.3333333333333304</v>
      </c>
      <c r="AS9">
        <v>2.2805017103762801</v>
      </c>
      <c r="AT9">
        <v>5.9633027522935702</v>
      </c>
      <c r="AU9">
        <v>4.7619047619047601</v>
      </c>
      <c r="AV9">
        <v>1.31343283582089</v>
      </c>
      <c r="AW9">
        <v>1.67938931297709</v>
      </c>
      <c r="AX9">
        <v>0.85515766969535001</v>
      </c>
      <c r="AY9">
        <v>0.39635354736424799</v>
      </c>
      <c r="AZ9">
        <v>0.52287581699346397</v>
      </c>
      <c r="BA9">
        <v>1.24164278892072</v>
      </c>
      <c r="BB9">
        <v>0.72971395213076395</v>
      </c>
      <c r="BC9">
        <v>0.64472344757380295</v>
      </c>
      <c r="BD9">
        <v>0.45342126957955398</v>
      </c>
      <c r="BE9">
        <v>0.81112398609501701</v>
      </c>
    </row>
    <row r="10" spans="1:71" x14ac:dyDescent="0.2">
      <c r="A10" t="s">
        <v>49</v>
      </c>
      <c r="B10">
        <v>6.65188470066518</v>
      </c>
      <c r="C10">
        <v>5.4131054131054102</v>
      </c>
      <c r="D10">
        <v>7.6704545454545396</v>
      </c>
      <c r="E10">
        <v>11.063829787234001</v>
      </c>
      <c r="F10">
        <v>4.1876046901172499</v>
      </c>
      <c r="G10">
        <v>4.6403712296983697</v>
      </c>
      <c r="H10">
        <v>4.8843187660668299</v>
      </c>
      <c r="I10">
        <v>4.4483985765124503</v>
      </c>
      <c r="J10">
        <v>3.2051282051282</v>
      </c>
      <c r="K10">
        <v>6.6193853427895899</v>
      </c>
      <c r="L10">
        <v>1.12676056338028</v>
      </c>
      <c r="M10">
        <v>1.96428571428571</v>
      </c>
      <c r="N10">
        <v>2.9268292682926802</v>
      </c>
      <c r="O10">
        <v>3.7993920972644299</v>
      </c>
      <c r="P10">
        <v>0</v>
      </c>
      <c r="Q10">
        <v>1.9607843137254899</v>
      </c>
      <c r="R10">
        <v>1.9362186788154898</v>
      </c>
      <c r="S10">
        <v>0.46948356807511699</v>
      </c>
      <c r="T10">
        <v>0.34482758620689602</v>
      </c>
      <c r="U10">
        <v>0.53547523427041499</v>
      </c>
      <c r="V10">
        <v>0.66489361702127603</v>
      </c>
      <c r="W10">
        <v>0</v>
      </c>
      <c r="X10">
        <v>2.0661157024793302</v>
      </c>
      <c r="Y10">
        <v>0.49200492004919999</v>
      </c>
      <c r="Z10">
        <v>1.18483412322274</v>
      </c>
      <c r="AA10">
        <v>0.33003300330032997</v>
      </c>
      <c r="AB10">
        <v>0.38610038610038599</v>
      </c>
      <c r="AC10">
        <v>0.44444444444444398</v>
      </c>
      <c r="AD10">
        <v>0.651769087523277</v>
      </c>
      <c r="AE10">
        <v>1.29870129870129</v>
      </c>
      <c r="AF10">
        <v>0.78328981723237501</v>
      </c>
      <c r="AG10">
        <v>0.26315789473684198</v>
      </c>
      <c r="AH10">
        <v>0.854700854700854</v>
      </c>
      <c r="AI10">
        <v>1.5625</v>
      </c>
      <c r="AJ10">
        <v>1.05540897097625</v>
      </c>
      <c r="AK10">
        <v>1.1320754716981101</v>
      </c>
      <c r="AL10">
        <v>1.7341040462427699</v>
      </c>
      <c r="AM10">
        <v>2.3342670401493901</v>
      </c>
      <c r="AN10">
        <v>1.72413793103448</v>
      </c>
      <c r="AO10">
        <v>0</v>
      </c>
      <c r="AP10">
        <v>0</v>
      </c>
      <c r="AQ10">
        <v>0.52631578947368396</v>
      </c>
      <c r="AR10">
        <v>1.5432098765432001</v>
      </c>
      <c r="AS10">
        <v>0.57012542759407003</v>
      </c>
      <c r="AT10">
        <v>0.45871559633027498</v>
      </c>
      <c r="AU10">
        <v>6.8027210884353702</v>
      </c>
      <c r="AV10">
        <v>6.8656716417910397</v>
      </c>
      <c r="AW10">
        <v>3.15521628498727</v>
      </c>
      <c r="AX10">
        <v>3.3671833244254401</v>
      </c>
      <c r="AY10">
        <v>3.5275465715418099</v>
      </c>
      <c r="AZ10">
        <v>5.9477124183006502</v>
      </c>
      <c r="BA10">
        <v>6.8767908309455503</v>
      </c>
      <c r="BB10">
        <v>2.6853473438412099</v>
      </c>
      <c r="BC10">
        <v>2.7146250424160101</v>
      </c>
      <c r="BD10">
        <v>3.7922506183017299</v>
      </c>
      <c r="BE10">
        <v>3.8238702201622199</v>
      </c>
    </row>
    <row r="11" spans="1:71" x14ac:dyDescent="0.2">
      <c r="A11" t="s">
        <v>51</v>
      </c>
      <c r="B11">
        <v>5.0997782705099697</v>
      </c>
      <c r="C11">
        <v>2.5641025641025599</v>
      </c>
      <c r="D11">
        <v>1.7045454545454499</v>
      </c>
      <c r="E11">
        <v>2.5531914893617</v>
      </c>
      <c r="F11">
        <v>4.1876046901172499</v>
      </c>
      <c r="G11">
        <v>1.6241299303944301</v>
      </c>
      <c r="H11">
        <v>2.5706940874035902</v>
      </c>
      <c r="I11">
        <v>3.38078291814946</v>
      </c>
      <c r="J11">
        <v>4.4871794871794801</v>
      </c>
      <c r="K11">
        <v>3.3096926713947901</v>
      </c>
      <c r="L11">
        <v>2.87323943661971</v>
      </c>
      <c r="M11">
        <v>4.1071428571428497</v>
      </c>
      <c r="N11">
        <v>1.9512195121951199</v>
      </c>
      <c r="O11">
        <v>4.4072948328267403</v>
      </c>
      <c r="P11">
        <v>1.4492753623188399</v>
      </c>
      <c r="Q11">
        <v>1.9607843137254899</v>
      </c>
      <c r="R11">
        <v>5.0113895216400905</v>
      </c>
      <c r="S11">
        <v>2.5039123630672901</v>
      </c>
      <c r="T11">
        <v>2.7586206896551699</v>
      </c>
      <c r="U11">
        <v>2.54350736278447</v>
      </c>
      <c r="V11">
        <v>1.9946808510638201</v>
      </c>
      <c r="W11">
        <v>2.5</v>
      </c>
      <c r="X11">
        <v>1.65289256198347</v>
      </c>
      <c r="Y11">
        <v>4.3050430504305002</v>
      </c>
      <c r="Z11">
        <v>2.6066350710900399</v>
      </c>
      <c r="AA11">
        <v>4.2904290429042904</v>
      </c>
      <c r="AB11">
        <v>3.08880308880308</v>
      </c>
      <c r="AC11">
        <v>2.6666666666666599</v>
      </c>
      <c r="AD11">
        <v>2.3587833643699501</v>
      </c>
      <c r="AE11">
        <v>0</v>
      </c>
      <c r="AF11">
        <v>1.47954743255004</v>
      </c>
      <c r="AG11">
        <v>1.57894736842105</v>
      </c>
      <c r="AH11">
        <v>1.02564102564102</v>
      </c>
      <c r="AI11">
        <v>0.625</v>
      </c>
      <c r="AJ11">
        <v>0.26385224274406299</v>
      </c>
      <c r="AK11">
        <v>0.56603773584905603</v>
      </c>
      <c r="AL11">
        <v>0.57803468208092401</v>
      </c>
      <c r="AM11">
        <v>4.9019607843137196</v>
      </c>
      <c r="AN11">
        <v>1.5086206896551699</v>
      </c>
      <c r="AO11">
        <v>0</v>
      </c>
      <c r="AP11">
        <v>0</v>
      </c>
      <c r="AQ11">
        <v>0</v>
      </c>
      <c r="AR11">
        <v>0</v>
      </c>
      <c r="AS11">
        <v>1.8244013683010201</v>
      </c>
      <c r="AT11">
        <v>0</v>
      </c>
      <c r="AU11">
        <v>0</v>
      </c>
      <c r="AV11">
        <v>1.31343283582089</v>
      </c>
      <c r="AW11">
        <v>2.5954198473282402</v>
      </c>
      <c r="AX11">
        <v>1.9775521111704899</v>
      </c>
      <c r="AY11">
        <v>2.6159334126040399</v>
      </c>
      <c r="AZ11">
        <v>2.4183006535947702</v>
      </c>
      <c r="BA11">
        <v>3.82043935052531</v>
      </c>
      <c r="BB11">
        <v>3.8820782253356598</v>
      </c>
      <c r="BC11">
        <v>3.29148286392941</v>
      </c>
      <c r="BD11">
        <v>2.47320692497938</v>
      </c>
      <c r="BE11">
        <v>3.2444959443800601</v>
      </c>
    </row>
    <row r="12" spans="1:71" x14ac:dyDescent="0.2">
      <c r="A12" t="s">
        <v>48</v>
      </c>
      <c r="B12">
        <v>1.5521064301552101</v>
      </c>
      <c r="C12">
        <v>0.854700854700854</v>
      </c>
      <c r="D12">
        <v>0.56818181818181801</v>
      </c>
      <c r="E12">
        <v>1.27659574468085</v>
      </c>
      <c r="F12">
        <v>1.0050251256281399</v>
      </c>
      <c r="G12">
        <v>0.92807424593967502</v>
      </c>
      <c r="H12">
        <v>1.79948586118251</v>
      </c>
      <c r="I12">
        <v>0.71174377224199203</v>
      </c>
      <c r="J12">
        <v>1.0683760683760599</v>
      </c>
      <c r="K12">
        <v>1.6548463356973899</v>
      </c>
      <c r="L12">
        <v>0.95774647887323905</v>
      </c>
      <c r="M12">
        <v>1.96428571428571</v>
      </c>
      <c r="N12">
        <v>1.3008130081300799</v>
      </c>
      <c r="O12">
        <v>2.43161094224924</v>
      </c>
      <c r="P12">
        <v>7.2463768115942004</v>
      </c>
      <c r="Q12">
        <v>4.9019607843137196</v>
      </c>
      <c r="R12">
        <v>0.45558086560364464</v>
      </c>
      <c r="S12">
        <v>2.1909233176838798</v>
      </c>
      <c r="T12">
        <v>2.41379310344827</v>
      </c>
      <c r="U12">
        <v>0.53547523427041499</v>
      </c>
      <c r="V12">
        <v>0.66489361702127603</v>
      </c>
      <c r="W12">
        <v>0.9375</v>
      </c>
      <c r="X12">
        <v>1.2396694214876001</v>
      </c>
      <c r="Y12">
        <v>0.61500615006149995</v>
      </c>
      <c r="Z12">
        <v>0.47393364928909898</v>
      </c>
      <c r="AA12">
        <v>0.66006600660065995</v>
      </c>
      <c r="AB12">
        <v>0.57915057915057899</v>
      </c>
      <c r="AC12">
        <v>1.3333333333333299</v>
      </c>
      <c r="AD12">
        <v>2.3277467411545598</v>
      </c>
      <c r="AE12">
        <v>2.33766233766233</v>
      </c>
      <c r="AF12">
        <v>2.2628372497824101</v>
      </c>
      <c r="AG12">
        <v>1.84210526315789</v>
      </c>
      <c r="AH12">
        <v>2.0512820512820502</v>
      </c>
      <c r="AI12">
        <v>1.875</v>
      </c>
      <c r="AJ12">
        <v>1.3192612137203099</v>
      </c>
      <c r="AK12">
        <v>2.0754716981132</v>
      </c>
      <c r="AL12">
        <v>2.3121387283236898</v>
      </c>
      <c r="AM12">
        <v>2.38095238095238</v>
      </c>
      <c r="AN12">
        <v>2.5862068965517202</v>
      </c>
      <c r="AO12">
        <v>3.2258064516129026</v>
      </c>
      <c r="AP12">
        <v>0.83333333333333304</v>
      </c>
      <c r="AQ12">
        <v>2.1052631578947301</v>
      </c>
      <c r="AR12">
        <v>1.5432098765432001</v>
      </c>
      <c r="AS12">
        <v>2.3945267958950902</v>
      </c>
      <c r="AT12">
        <v>2.2935779816513699</v>
      </c>
      <c r="AU12">
        <v>1.3605442176870699</v>
      </c>
      <c r="AV12">
        <v>3.0447761194029801</v>
      </c>
      <c r="AW12">
        <v>2.2900763358778602</v>
      </c>
      <c r="AX12">
        <v>2.2982362373062499</v>
      </c>
      <c r="AY12">
        <v>2.14030915576694</v>
      </c>
      <c r="AZ12">
        <v>4.3137254901960702</v>
      </c>
      <c r="BA12">
        <v>4.2024832855778396</v>
      </c>
      <c r="BB12">
        <v>1.4886164623467599</v>
      </c>
      <c r="BC12">
        <v>1.7645062775704099</v>
      </c>
      <c r="BD12">
        <v>3.6685902720527599</v>
      </c>
      <c r="BE12">
        <v>0.34762456546929299</v>
      </c>
    </row>
    <row r="13" spans="1:71" x14ac:dyDescent="0.2">
      <c r="A13" t="s">
        <v>52</v>
      </c>
      <c r="B13">
        <v>3.7694013303769398</v>
      </c>
      <c r="C13">
        <v>5.6980056980056899</v>
      </c>
      <c r="D13">
        <v>4.2613636363636296</v>
      </c>
      <c r="E13">
        <v>4.2553191489361701</v>
      </c>
      <c r="F13">
        <v>4.8576214405360103</v>
      </c>
      <c r="G13">
        <v>3.2482598607888602</v>
      </c>
      <c r="H13">
        <v>4.1131105398457501</v>
      </c>
      <c r="I13">
        <v>4.0925266903914501</v>
      </c>
      <c r="J13">
        <v>4.4871794871794801</v>
      </c>
      <c r="K13">
        <v>3.5460992907801399</v>
      </c>
      <c r="L13">
        <v>1.0140845070422499</v>
      </c>
      <c r="M13">
        <v>0.89285714285714202</v>
      </c>
      <c r="N13">
        <v>0.97560975609756095</v>
      </c>
      <c r="O13">
        <v>0.91185410334346495</v>
      </c>
      <c r="P13">
        <v>2.8985507246376798</v>
      </c>
      <c r="Q13">
        <v>0</v>
      </c>
      <c r="R13">
        <v>1.0250569476082005</v>
      </c>
      <c r="S13">
        <v>0.62597809076682298</v>
      </c>
      <c r="T13">
        <v>1.03448275862068</v>
      </c>
      <c r="U13">
        <v>0.53547523427041499</v>
      </c>
      <c r="V13">
        <v>0.66489361702127603</v>
      </c>
      <c r="W13">
        <v>0.3125</v>
      </c>
      <c r="X13">
        <v>0.413223140495867</v>
      </c>
      <c r="Y13">
        <v>0.86100861008609997</v>
      </c>
      <c r="Z13">
        <v>0.94786729857819896</v>
      </c>
      <c r="AA13">
        <v>1.15511551155115</v>
      </c>
      <c r="AB13">
        <v>1.15830115830115</v>
      </c>
      <c r="AC13">
        <v>0.44444444444444398</v>
      </c>
      <c r="AD13">
        <v>0.651769087523277</v>
      </c>
      <c r="AE13">
        <v>1.29870129870129</v>
      </c>
      <c r="AF13">
        <v>2.0887728459530002</v>
      </c>
      <c r="AG13">
        <v>2.8947368421052602</v>
      </c>
      <c r="AH13">
        <v>1.02564102564102</v>
      </c>
      <c r="AI13">
        <v>0.46875</v>
      </c>
      <c r="AJ13">
        <v>0.79155672823219003</v>
      </c>
      <c r="AK13">
        <v>0.56603773584905603</v>
      </c>
      <c r="AL13">
        <v>1.15606936416184</v>
      </c>
      <c r="AM13">
        <v>0.98039215686274495</v>
      </c>
      <c r="AN13">
        <v>2.8017241379310298</v>
      </c>
      <c r="AO13">
        <v>3.2258064516129026</v>
      </c>
      <c r="AP13">
        <v>1.6666666666666601</v>
      </c>
      <c r="AQ13">
        <v>3.1578947368421</v>
      </c>
      <c r="AR13">
        <v>4.0123456790123404</v>
      </c>
      <c r="AS13">
        <v>1.9384264538198399</v>
      </c>
      <c r="AT13">
        <v>1.8348623853210999</v>
      </c>
      <c r="AU13">
        <v>2.7210884353741398</v>
      </c>
      <c r="AV13">
        <v>0.47761194029850701</v>
      </c>
      <c r="AW13">
        <v>0.35623409669211198</v>
      </c>
      <c r="AX13">
        <v>0.48102618920363399</v>
      </c>
      <c r="AY13">
        <v>0.356718192627824</v>
      </c>
      <c r="AZ13">
        <v>0.45751633986928097</v>
      </c>
      <c r="BA13">
        <v>0.76408787010506196</v>
      </c>
      <c r="BB13">
        <v>0.204319906596614</v>
      </c>
      <c r="BC13">
        <v>0.508992195453003</v>
      </c>
      <c r="BD13">
        <v>0.618301731244847</v>
      </c>
      <c r="BE13">
        <v>1.04287369640787</v>
      </c>
    </row>
    <row r="14" spans="1:71" x14ac:dyDescent="0.2">
      <c r="A14" t="s">
        <v>63</v>
      </c>
      <c r="B14">
        <v>0.88691796008869095</v>
      </c>
      <c r="C14">
        <v>0</v>
      </c>
      <c r="D14">
        <v>0.28409090909090901</v>
      </c>
      <c r="E14">
        <v>0.42553191489361702</v>
      </c>
      <c r="F14">
        <v>1.0050251256281399</v>
      </c>
      <c r="G14">
        <v>4.8723897911832896</v>
      </c>
      <c r="H14">
        <v>0.51413881748071899</v>
      </c>
      <c r="I14">
        <v>0.53380782918149405</v>
      </c>
      <c r="J14">
        <v>1.49572649572649</v>
      </c>
      <c r="K14">
        <v>4.7281323877068502</v>
      </c>
      <c r="L14">
        <v>3.6056338028169002</v>
      </c>
      <c r="M14">
        <v>0</v>
      </c>
      <c r="N14">
        <v>0</v>
      </c>
      <c r="O14">
        <v>0</v>
      </c>
      <c r="P14">
        <v>0</v>
      </c>
      <c r="Q14">
        <v>0</v>
      </c>
      <c r="R14">
        <v>3.8724373576309796</v>
      </c>
      <c r="S14">
        <v>1.5649452269170501</v>
      </c>
      <c r="T14">
        <v>0.68965517241379304</v>
      </c>
      <c r="U14">
        <v>3.2128514056224802</v>
      </c>
      <c r="V14">
        <v>4.9202127659574399</v>
      </c>
      <c r="W14">
        <v>4.375</v>
      </c>
      <c r="X14">
        <v>13.636363636363599</v>
      </c>
      <c r="Y14">
        <v>3.0750307503075001</v>
      </c>
      <c r="Z14">
        <v>11.3744075829383</v>
      </c>
      <c r="AA14">
        <v>2.9702970297029698</v>
      </c>
      <c r="AB14">
        <v>4.4401544401544397</v>
      </c>
      <c r="AC14">
        <v>3.55555555555555</v>
      </c>
      <c r="AD14">
        <v>2.1725636250775899</v>
      </c>
      <c r="AE14">
        <v>1.03896103896103</v>
      </c>
      <c r="AF14">
        <v>0.60922541340295899</v>
      </c>
      <c r="AG14">
        <v>2.1052631578947301</v>
      </c>
      <c r="AH14">
        <v>0.512820512820512</v>
      </c>
      <c r="AI14">
        <v>0.625</v>
      </c>
      <c r="AJ14">
        <v>0.26385224274406299</v>
      </c>
      <c r="AK14">
        <v>0.37735849056603699</v>
      </c>
      <c r="AL14">
        <v>0.28901734104046201</v>
      </c>
      <c r="AM14">
        <v>0.28011204481792701</v>
      </c>
      <c r="AN14">
        <v>0.43103448275862</v>
      </c>
      <c r="AO14">
        <v>0.5376344086021505</v>
      </c>
      <c r="AP14">
        <v>0</v>
      </c>
      <c r="AQ14">
        <v>0</v>
      </c>
      <c r="AR14">
        <v>0</v>
      </c>
      <c r="AS14">
        <v>0.45610034207525602</v>
      </c>
      <c r="AT14">
        <v>0.45871559633027498</v>
      </c>
      <c r="AU14">
        <v>0</v>
      </c>
      <c r="AV14">
        <v>0.35820895522388002</v>
      </c>
      <c r="AW14">
        <v>0.10178117048346</v>
      </c>
      <c r="AX14">
        <v>0.16034206306787799</v>
      </c>
      <c r="AY14">
        <v>0</v>
      </c>
      <c r="AZ14">
        <v>6.5359477124182996E-2</v>
      </c>
      <c r="BA14">
        <v>9.5510983763132704E-2</v>
      </c>
      <c r="BB14">
        <v>0.14594279042615199</v>
      </c>
      <c r="BC14">
        <v>0.27146250424160101</v>
      </c>
      <c r="BD14">
        <v>0.123660346248969</v>
      </c>
      <c r="BE14">
        <v>1.5063731170336001</v>
      </c>
    </row>
    <row r="15" spans="1:71" x14ac:dyDescent="0.2">
      <c r="A15" t="s">
        <v>53</v>
      </c>
      <c r="B15">
        <v>1.9955654101995499</v>
      </c>
      <c r="C15">
        <v>1.7094017094017</v>
      </c>
      <c r="D15">
        <v>1.13636363636363</v>
      </c>
      <c r="E15">
        <v>0.42553191489361702</v>
      </c>
      <c r="F15">
        <v>1.50753768844221</v>
      </c>
      <c r="G15">
        <v>3.2482598607888602</v>
      </c>
      <c r="H15">
        <v>1.54241645244215</v>
      </c>
      <c r="I15">
        <v>1.0676156583629799</v>
      </c>
      <c r="J15">
        <v>2.5641025641025599</v>
      </c>
      <c r="K15">
        <v>6.1465721040189099</v>
      </c>
      <c r="L15">
        <v>0.338028169014084</v>
      </c>
      <c r="M15">
        <v>3.21428571428571</v>
      </c>
      <c r="N15">
        <v>2.6016260162601599</v>
      </c>
      <c r="O15">
        <v>1.5197568389057701</v>
      </c>
      <c r="P15">
        <v>2.8985507246376798</v>
      </c>
      <c r="Q15">
        <v>0.98039215686274495</v>
      </c>
      <c r="R15">
        <v>0.91116173120728927</v>
      </c>
      <c r="S15">
        <v>0.62597809076682298</v>
      </c>
      <c r="T15">
        <v>0.34482758620689602</v>
      </c>
      <c r="U15">
        <v>1.47255689424364</v>
      </c>
      <c r="V15">
        <v>0.66489361702127603</v>
      </c>
      <c r="W15">
        <v>2.5</v>
      </c>
      <c r="X15">
        <v>1.2396694214876001</v>
      </c>
      <c r="Y15">
        <v>1.8450184501844999</v>
      </c>
      <c r="Z15">
        <v>1.18483412322274</v>
      </c>
      <c r="AA15">
        <v>1.48514851485148</v>
      </c>
      <c r="AB15">
        <v>2.3166023166023102</v>
      </c>
      <c r="AC15">
        <v>2.2222222222222201</v>
      </c>
      <c r="AD15">
        <v>0.403476101800124</v>
      </c>
      <c r="AE15">
        <v>1.5584415584415501</v>
      </c>
      <c r="AF15">
        <v>0.34812880765883297</v>
      </c>
      <c r="AG15">
        <v>1.31578947368421</v>
      </c>
      <c r="AH15">
        <v>0.341880341880341</v>
      </c>
      <c r="AI15">
        <v>0</v>
      </c>
      <c r="AJ15">
        <v>0</v>
      </c>
      <c r="AK15">
        <v>0.18867924528301799</v>
      </c>
      <c r="AL15">
        <v>0</v>
      </c>
      <c r="AM15">
        <v>2.4276377217553602</v>
      </c>
      <c r="AN15">
        <v>1.2931034482758601</v>
      </c>
      <c r="AO15">
        <v>1.075268817204301</v>
      </c>
      <c r="AP15">
        <v>0.83333333333333304</v>
      </c>
      <c r="AQ15">
        <v>2.6315789473684199</v>
      </c>
      <c r="AR15">
        <v>1.5432098765432001</v>
      </c>
      <c r="AS15">
        <v>0.79817559863169896</v>
      </c>
      <c r="AT15">
        <v>1.8348623853210999</v>
      </c>
      <c r="AU15">
        <v>0</v>
      </c>
      <c r="AV15">
        <v>1.01492537313432</v>
      </c>
      <c r="AW15">
        <v>2.2900763358778602</v>
      </c>
      <c r="AX15">
        <v>2.77926242650988</v>
      </c>
      <c r="AY15">
        <v>1.9024970273483901</v>
      </c>
      <c r="AZ15">
        <v>1.6993464052287499</v>
      </c>
      <c r="BA15">
        <v>1.5281757402101199</v>
      </c>
      <c r="BB15">
        <v>2.0723876240513701</v>
      </c>
      <c r="BC15">
        <v>1.9341703427214101</v>
      </c>
      <c r="BD15">
        <v>1.3190436933223399</v>
      </c>
      <c r="BE15">
        <v>0.57937427578215495</v>
      </c>
    </row>
    <row r="16" spans="1:71" x14ac:dyDescent="0.2">
      <c r="A16" t="s">
        <v>57</v>
      </c>
      <c r="B16">
        <v>4.6563192904656301</v>
      </c>
      <c r="C16">
        <v>2.8490028490028401</v>
      </c>
      <c r="D16">
        <v>1.4204545454545401</v>
      </c>
      <c r="E16">
        <v>1.7021276595744601</v>
      </c>
      <c r="F16">
        <v>2.17755443886097</v>
      </c>
      <c r="G16">
        <v>0.46403712296983701</v>
      </c>
      <c r="H16">
        <v>2.31362467866323</v>
      </c>
      <c r="I16">
        <v>1.77935943060498</v>
      </c>
      <c r="J16">
        <v>1.49572649572649</v>
      </c>
      <c r="K16">
        <v>0.70921985815602795</v>
      </c>
      <c r="L16">
        <v>0.28169014084506999</v>
      </c>
      <c r="M16">
        <v>2.3214285714285698</v>
      </c>
      <c r="N16">
        <v>2.6016260162601599</v>
      </c>
      <c r="O16">
        <v>0.75987841945288703</v>
      </c>
      <c r="P16">
        <v>0</v>
      </c>
      <c r="Q16">
        <v>0</v>
      </c>
      <c r="R16">
        <v>0.68337129840546695</v>
      </c>
      <c r="S16">
        <v>0.46948356807511699</v>
      </c>
      <c r="T16">
        <v>1.03448275862068</v>
      </c>
      <c r="U16">
        <v>0.53547523427041499</v>
      </c>
      <c r="V16">
        <v>1.7287234042553099</v>
      </c>
      <c r="W16">
        <v>1.5625</v>
      </c>
      <c r="X16">
        <v>0</v>
      </c>
      <c r="Y16">
        <v>1.3530135301352999</v>
      </c>
      <c r="Z16">
        <v>0.71090047393364897</v>
      </c>
      <c r="AA16">
        <v>1.15511551155115</v>
      </c>
      <c r="AB16">
        <v>0</v>
      </c>
      <c r="AC16">
        <v>0.44444444444444398</v>
      </c>
      <c r="AD16">
        <v>0.37243947858472998</v>
      </c>
      <c r="AE16">
        <v>0.51948051948051899</v>
      </c>
      <c r="AF16">
        <v>0.95735422106179202</v>
      </c>
      <c r="AG16">
        <v>0.26315789473684198</v>
      </c>
      <c r="AH16">
        <v>0.341880341880341</v>
      </c>
      <c r="AI16">
        <v>0.9375</v>
      </c>
      <c r="AJ16">
        <v>0.26385224274406299</v>
      </c>
      <c r="AK16">
        <v>0.75471698113207497</v>
      </c>
      <c r="AL16">
        <v>0</v>
      </c>
      <c r="AM16">
        <v>2.8011204481792702</v>
      </c>
      <c r="AN16">
        <v>0.43103448275862</v>
      </c>
      <c r="AO16">
        <v>0</v>
      </c>
      <c r="AP16">
        <v>0</v>
      </c>
      <c r="AQ16">
        <v>0.52631578947368396</v>
      </c>
      <c r="AR16">
        <v>0</v>
      </c>
      <c r="AS16">
        <v>1.02622576966932</v>
      </c>
      <c r="AT16">
        <v>0.45871559633027498</v>
      </c>
      <c r="AU16">
        <v>0</v>
      </c>
      <c r="AV16">
        <v>0.77611940298507398</v>
      </c>
      <c r="AW16">
        <v>2.3918575063613199</v>
      </c>
      <c r="AX16">
        <v>1.4430785676108999</v>
      </c>
      <c r="AY16">
        <v>3.1708283789139902</v>
      </c>
      <c r="AZ16">
        <v>0.98039215686274495</v>
      </c>
      <c r="BA16">
        <v>2.7698185291308501</v>
      </c>
      <c r="BB16">
        <v>3.8237011091651998</v>
      </c>
      <c r="BC16">
        <v>3.5290125551408198</v>
      </c>
      <c r="BD16">
        <v>2.3907666941467398</v>
      </c>
      <c r="BE16">
        <v>0.23174971031286201</v>
      </c>
    </row>
    <row r="17" spans="1:57" x14ac:dyDescent="0.2">
      <c r="A17" t="s">
        <v>59</v>
      </c>
      <c r="B17">
        <v>2.2172949002217202</v>
      </c>
      <c r="C17">
        <v>1.7094017094017</v>
      </c>
      <c r="D17">
        <v>1.98863636363636</v>
      </c>
      <c r="E17">
        <v>0</v>
      </c>
      <c r="F17">
        <v>2.0100502512562799</v>
      </c>
      <c r="G17">
        <v>0.69605568445475596</v>
      </c>
      <c r="H17">
        <v>1.79948586118251</v>
      </c>
      <c r="I17">
        <v>0.88967971530249101</v>
      </c>
      <c r="J17">
        <v>1.49572649572649</v>
      </c>
      <c r="K17">
        <v>1.4184397163120499</v>
      </c>
      <c r="L17">
        <v>0.11267605633802801</v>
      </c>
      <c r="M17">
        <v>1.78571428571428</v>
      </c>
      <c r="N17">
        <v>1.4634146341463401</v>
      </c>
      <c r="O17">
        <v>1.3677811550151899</v>
      </c>
      <c r="P17">
        <v>1.4492753623188399</v>
      </c>
      <c r="Q17">
        <v>0</v>
      </c>
      <c r="R17">
        <v>0.22779043280182232</v>
      </c>
      <c r="S17">
        <v>0</v>
      </c>
      <c r="T17">
        <v>0</v>
      </c>
      <c r="U17">
        <v>1.07095046854083</v>
      </c>
      <c r="V17">
        <v>2.1276595744680802</v>
      </c>
      <c r="W17">
        <v>0.9375</v>
      </c>
      <c r="X17">
        <v>2.4793388429752001</v>
      </c>
      <c r="Y17">
        <v>1.9680196801968</v>
      </c>
      <c r="Z17">
        <v>1.18483412322274</v>
      </c>
      <c r="AA17">
        <v>0.49504950495049499</v>
      </c>
      <c r="AB17">
        <v>1.15830115830115</v>
      </c>
      <c r="AC17">
        <v>3.55555555555555</v>
      </c>
      <c r="AD17">
        <v>0.18621973929236499</v>
      </c>
      <c r="AE17">
        <v>1.29870129870129</v>
      </c>
      <c r="AF17">
        <v>0.34812880765883297</v>
      </c>
      <c r="AG17">
        <v>0.52631578947368396</v>
      </c>
      <c r="AH17">
        <v>0.683760683760683</v>
      </c>
      <c r="AI17">
        <v>0.46875</v>
      </c>
      <c r="AJ17">
        <v>0.52770448548812598</v>
      </c>
      <c r="AK17">
        <v>0.37735849056603699</v>
      </c>
      <c r="AL17">
        <v>0.57803468208092401</v>
      </c>
      <c r="AM17">
        <v>2.1942110177404199</v>
      </c>
      <c r="AN17">
        <v>1.2931034482758601</v>
      </c>
      <c r="AO17">
        <v>0</v>
      </c>
      <c r="AP17">
        <v>0</v>
      </c>
      <c r="AQ17">
        <v>1.57894736842105</v>
      </c>
      <c r="AR17">
        <v>3.3950617283950599</v>
      </c>
      <c r="AS17">
        <v>0.684150513112884</v>
      </c>
      <c r="AT17">
        <v>0.91743119266054995</v>
      </c>
      <c r="AU17">
        <v>0</v>
      </c>
      <c r="AV17">
        <v>1.01492537313432</v>
      </c>
      <c r="AW17">
        <v>1.7302798982188199</v>
      </c>
      <c r="AX17">
        <v>1.92410475681453</v>
      </c>
      <c r="AY17">
        <v>1.70432025366627</v>
      </c>
      <c r="AZ17">
        <v>1.4379084967320199</v>
      </c>
      <c r="BA17">
        <v>1.24164278892072</v>
      </c>
      <c r="BB17">
        <v>1.54699357851722</v>
      </c>
      <c r="BC17">
        <v>2.0359687818120098</v>
      </c>
      <c r="BD17">
        <v>1.1953833470733699</v>
      </c>
      <c r="BE17">
        <v>0.69524913093858598</v>
      </c>
    </row>
    <row r="18" spans="1:57" x14ac:dyDescent="0.2">
      <c r="A18" t="s">
        <v>54</v>
      </c>
      <c r="B18">
        <v>0.88691796008869095</v>
      </c>
      <c r="C18">
        <v>1.42450142450142</v>
      </c>
      <c r="D18">
        <v>1.13636363636363</v>
      </c>
      <c r="E18">
        <v>1.7021276595744601</v>
      </c>
      <c r="F18">
        <v>0.83752093802344996</v>
      </c>
      <c r="G18">
        <v>0.92807424593967502</v>
      </c>
      <c r="H18">
        <v>1.02827763496143</v>
      </c>
      <c r="I18">
        <v>1.24555160142348</v>
      </c>
      <c r="J18">
        <v>0.854700854700854</v>
      </c>
      <c r="K18">
        <v>0.47281323877068498</v>
      </c>
      <c r="L18">
        <v>1.35211267605633</v>
      </c>
      <c r="M18">
        <v>0.17857142857142799</v>
      </c>
      <c r="N18">
        <v>0.32520325203251998</v>
      </c>
      <c r="O18">
        <v>1.0638297872340401</v>
      </c>
      <c r="P18">
        <v>2.8985507246376798</v>
      </c>
      <c r="Q18">
        <v>0.98039215686274495</v>
      </c>
      <c r="R18">
        <v>0.56947608200455579</v>
      </c>
      <c r="S18">
        <v>0.78247261345852803</v>
      </c>
      <c r="T18">
        <v>0.34482758620689602</v>
      </c>
      <c r="U18">
        <v>0</v>
      </c>
      <c r="V18">
        <v>0</v>
      </c>
      <c r="W18">
        <v>0.3125</v>
      </c>
      <c r="X18">
        <v>0</v>
      </c>
      <c r="Y18">
        <v>0.1230012300123</v>
      </c>
      <c r="Z18">
        <v>0</v>
      </c>
      <c r="AA18">
        <v>0.66006600660065995</v>
      </c>
      <c r="AB18">
        <v>0</v>
      </c>
      <c r="AC18">
        <v>0</v>
      </c>
      <c r="AD18">
        <v>0.68280571073867102</v>
      </c>
      <c r="AE18">
        <v>1.03896103896103</v>
      </c>
      <c r="AF18">
        <v>0.52219321148825004</v>
      </c>
      <c r="AG18">
        <v>1.57894736842105</v>
      </c>
      <c r="AH18">
        <v>1.7094017094017</v>
      </c>
      <c r="AI18">
        <v>0.15625</v>
      </c>
      <c r="AJ18">
        <v>0.52770448548812598</v>
      </c>
      <c r="AK18">
        <v>0.37735849056603699</v>
      </c>
      <c r="AL18">
        <v>1.15606936416184</v>
      </c>
      <c r="AM18">
        <v>0.60690943043884205</v>
      </c>
      <c r="AN18">
        <v>1.93965517241379</v>
      </c>
      <c r="AO18">
        <v>2.150537634408602</v>
      </c>
      <c r="AP18">
        <v>0.83333333333333304</v>
      </c>
      <c r="AQ18">
        <v>1.0526315789473599</v>
      </c>
      <c r="AR18">
        <v>2.1604938271604901</v>
      </c>
      <c r="AS18">
        <v>1.5963511972633899</v>
      </c>
      <c r="AT18">
        <v>1.8348623853210999</v>
      </c>
      <c r="AU18">
        <v>1.3605442176870699</v>
      </c>
      <c r="AV18">
        <v>1.07462686567164</v>
      </c>
      <c r="AW18">
        <v>1.8829516539440201</v>
      </c>
      <c r="AX18">
        <v>1.92410475681453</v>
      </c>
      <c r="AY18">
        <v>1.7439556084026899</v>
      </c>
      <c r="AZ18">
        <v>1.76470588235294</v>
      </c>
      <c r="BA18">
        <v>1.24164278892072</v>
      </c>
      <c r="BB18">
        <v>1.4010507880910601</v>
      </c>
      <c r="BC18">
        <v>1.66270783847981</v>
      </c>
      <c r="BD18">
        <v>1.03050288540807</v>
      </c>
      <c r="BE18">
        <v>0.11587485515643101</v>
      </c>
    </row>
    <row r="19" spans="1:57" x14ac:dyDescent="0.2">
      <c r="A19" t="s">
        <v>55</v>
      </c>
      <c r="B19">
        <v>0.22172949002217199</v>
      </c>
      <c r="C19">
        <v>0</v>
      </c>
      <c r="D19">
        <v>0.56818181818181801</v>
      </c>
      <c r="E19">
        <v>0.42553191489361702</v>
      </c>
      <c r="F19">
        <v>0.50251256281406997</v>
      </c>
      <c r="G19">
        <v>0.23201856148491801</v>
      </c>
      <c r="H19">
        <v>0.257069408740359</v>
      </c>
      <c r="I19">
        <v>0.17793594306049801</v>
      </c>
      <c r="J19">
        <v>0.427350427350427</v>
      </c>
      <c r="K19">
        <v>0.47281323877068498</v>
      </c>
      <c r="L19">
        <v>0.78873239436619702</v>
      </c>
      <c r="M19">
        <v>2.3214285714285698</v>
      </c>
      <c r="N19">
        <v>1.6260162601626</v>
      </c>
      <c r="O19">
        <v>0.303951367781155</v>
      </c>
      <c r="P19">
        <v>1.4492753623188399</v>
      </c>
      <c r="Q19">
        <v>1.9607843137254899</v>
      </c>
      <c r="R19">
        <v>0.45558086560364464</v>
      </c>
      <c r="S19">
        <v>0.78247261345852803</v>
      </c>
      <c r="T19">
        <v>1.3793103448275801</v>
      </c>
      <c r="U19">
        <v>0.93708165997322601</v>
      </c>
      <c r="V19">
        <v>0.930851063829787</v>
      </c>
      <c r="W19">
        <v>0.625</v>
      </c>
      <c r="X19">
        <v>0.413223140495867</v>
      </c>
      <c r="Y19">
        <v>0.86100861008609997</v>
      </c>
      <c r="Z19">
        <v>0.71090047393364897</v>
      </c>
      <c r="AA19">
        <v>0.16501650165016499</v>
      </c>
      <c r="AB19">
        <v>0.96525096525096499</v>
      </c>
      <c r="AC19">
        <v>1.7777777777777699</v>
      </c>
      <c r="AD19">
        <v>0.86902545003103604</v>
      </c>
      <c r="AE19">
        <v>2.8571428571428501</v>
      </c>
      <c r="AF19">
        <v>1.47954743255004</v>
      </c>
      <c r="AG19">
        <v>0.78947368421052599</v>
      </c>
      <c r="AH19">
        <v>3.07692307692307</v>
      </c>
      <c r="AI19">
        <v>1.71875</v>
      </c>
      <c r="AJ19">
        <v>2.63852242744063</v>
      </c>
      <c r="AK19">
        <v>1.88679245283018</v>
      </c>
      <c r="AL19">
        <v>2.0231213872832301</v>
      </c>
      <c r="AM19">
        <v>1.3071895424836599</v>
      </c>
      <c r="AN19">
        <v>1.5086206896551699</v>
      </c>
      <c r="AO19">
        <v>0.5376344086021505</v>
      </c>
      <c r="AP19">
        <v>0.83333333333333304</v>
      </c>
      <c r="AQ19">
        <v>1.0526315789473599</v>
      </c>
      <c r="AR19">
        <v>0.30864197530864101</v>
      </c>
      <c r="AS19">
        <v>0.79817559863169896</v>
      </c>
      <c r="AT19">
        <v>0</v>
      </c>
      <c r="AU19">
        <v>0.68027210884353695</v>
      </c>
      <c r="AV19">
        <v>0.89552238805970097</v>
      </c>
      <c r="AW19">
        <v>0.86513994910941405</v>
      </c>
      <c r="AX19">
        <v>1.06894708711918</v>
      </c>
      <c r="AY19">
        <v>1.1097899326198899</v>
      </c>
      <c r="AZ19">
        <v>0.58823529411764697</v>
      </c>
      <c r="BA19">
        <v>0.66857688634192902</v>
      </c>
      <c r="BB19">
        <v>0.70052539404553404</v>
      </c>
      <c r="BC19">
        <v>0.81438751272480403</v>
      </c>
      <c r="BD19">
        <v>0.45342126957955398</v>
      </c>
      <c r="BE19">
        <v>0.81112398609501701</v>
      </c>
    </row>
    <row r="20" spans="1:57" x14ac:dyDescent="0.2">
      <c r="A20" t="s">
        <v>56</v>
      </c>
      <c r="B20">
        <v>0.88691796008869095</v>
      </c>
      <c r="C20">
        <v>1.1396011396011301</v>
      </c>
      <c r="D20">
        <v>0.28409090909090901</v>
      </c>
      <c r="E20">
        <v>0.42553191489361702</v>
      </c>
      <c r="F20">
        <v>0.67001675041875997</v>
      </c>
      <c r="G20">
        <v>0.23201856148491801</v>
      </c>
      <c r="H20">
        <v>1.02827763496143</v>
      </c>
      <c r="I20">
        <v>0.35587188612099602</v>
      </c>
      <c r="J20">
        <v>0.213675213675213</v>
      </c>
      <c r="K20">
        <v>0.47281323877068498</v>
      </c>
      <c r="L20">
        <v>0.39436619718309801</v>
      </c>
      <c r="M20">
        <v>0.35714285714285698</v>
      </c>
      <c r="N20">
        <v>2.27642276422764</v>
      </c>
      <c r="O20">
        <v>2.2796352583586601</v>
      </c>
      <c r="P20">
        <v>0</v>
      </c>
      <c r="Q20">
        <v>0</v>
      </c>
      <c r="R20">
        <v>0</v>
      </c>
      <c r="S20">
        <v>1.0954616588419399</v>
      </c>
      <c r="T20">
        <v>2.7586206896551699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1.0862818125387901</v>
      </c>
      <c r="AE20">
        <v>0</v>
      </c>
      <c r="AF20">
        <v>1.1314186248911999</v>
      </c>
      <c r="AG20">
        <v>0.26315789473684198</v>
      </c>
      <c r="AH20">
        <v>0.683760683760683</v>
      </c>
      <c r="AI20">
        <v>2.96875</v>
      </c>
      <c r="AJ20">
        <v>3.4300791556728201</v>
      </c>
      <c r="AK20">
        <v>1.6981132075471601</v>
      </c>
      <c r="AL20">
        <v>1.7341040462427699</v>
      </c>
      <c r="AM20">
        <v>0.60690943043884205</v>
      </c>
      <c r="AN20">
        <v>1.07758620689655</v>
      </c>
      <c r="AO20">
        <v>1.075268817204301</v>
      </c>
      <c r="AP20">
        <v>0.83333333333333304</v>
      </c>
      <c r="AQ20">
        <v>0</v>
      </c>
      <c r="AR20">
        <v>0.61728395061728303</v>
      </c>
      <c r="AS20">
        <v>0.45610034207525602</v>
      </c>
      <c r="AT20">
        <v>0</v>
      </c>
      <c r="AU20">
        <v>0</v>
      </c>
      <c r="AV20">
        <v>0.89552238805970097</v>
      </c>
      <c r="AW20">
        <v>2.49363867684478</v>
      </c>
      <c r="AX20">
        <v>2.0309994655264498</v>
      </c>
      <c r="AY20">
        <v>2.4177566389219098</v>
      </c>
      <c r="AZ20">
        <v>2.0915032679738501</v>
      </c>
      <c r="BA20">
        <v>1.62368672397325</v>
      </c>
      <c r="BB20">
        <v>1.4594279042615199</v>
      </c>
      <c r="BC20">
        <v>1.8663047166610101</v>
      </c>
      <c r="BD20">
        <v>1.52514427040395</v>
      </c>
      <c r="BE20">
        <v>0.23174971031286201</v>
      </c>
    </row>
    <row r="21" spans="1:57" x14ac:dyDescent="0.2">
      <c r="A21" t="s">
        <v>58</v>
      </c>
      <c r="B21">
        <v>1.1086474501108601</v>
      </c>
      <c r="C21">
        <v>0.56980056980056903</v>
      </c>
      <c r="D21">
        <v>0.85227272727272696</v>
      </c>
      <c r="E21">
        <v>1.27659574468085</v>
      </c>
      <c r="F21">
        <v>0.33500837520937998</v>
      </c>
      <c r="G21">
        <v>0</v>
      </c>
      <c r="H21">
        <v>0.77120822622107899</v>
      </c>
      <c r="I21">
        <v>0.35587188612099602</v>
      </c>
      <c r="J21">
        <v>0.213675213675213</v>
      </c>
      <c r="K21">
        <v>0.70921985815602795</v>
      </c>
      <c r="L21">
        <v>1.12676056338028</v>
      </c>
      <c r="M21">
        <v>3.3928571428571401</v>
      </c>
      <c r="N21">
        <v>2.6016260162601599</v>
      </c>
      <c r="O21">
        <v>3.3434650455927</v>
      </c>
      <c r="P21">
        <v>0</v>
      </c>
      <c r="Q21">
        <v>0</v>
      </c>
      <c r="R21">
        <v>0.56947608200455579</v>
      </c>
      <c r="S21">
        <v>2.8169014084507</v>
      </c>
      <c r="T21">
        <v>2.41379310344827</v>
      </c>
      <c r="U21">
        <v>0.133868808567603</v>
      </c>
      <c r="V21">
        <v>0.13297872340425501</v>
      </c>
      <c r="W21">
        <v>0</v>
      </c>
      <c r="X21">
        <v>0</v>
      </c>
      <c r="Y21">
        <v>0.1230012300123</v>
      </c>
      <c r="Z21">
        <v>0.23696682464454899</v>
      </c>
      <c r="AA21">
        <v>0</v>
      </c>
      <c r="AB21">
        <v>0</v>
      </c>
      <c r="AC21">
        <v>0</v>
      </c>
      <c r="AD21">
        <v>1.024208566108</v>
      </c>
      <c r="AE21">
        <v>0</v>
      </c>
      <c r="AF21">
        <v>8.7032201914708396E-2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1.40056022408963</v>
      </c>
      <c r="AN21">
        <v>0</v>
      </c>
      <c r="AO21">
        <v>0</v>
      </c>
      <c r="AP21">
        <v>0</v>
      </c>
      <c r="AQ21">
        <v>0.52631578947368396</v>
      </c>
      <c r="AR21">
        <v>0</v>
      </c>
      <c r="AS21">
        <v>0.22805017103762801</v>
      </c>
      <c r="AT21">
        <v>0</v>
      </c>
      <c r="AU21">
        <v>0</v>
      </c>
      <c r="AV21">
        <v>1.07462686567164</v>
      </c>
      <c r="AW21">
        <v>3.2569974554707302</v>
      </c>
      <c r="AX21">
        <v>2.56547300908605</v>
      </c>
      <c r="AY21">
        <v>3.1311930241775601</v>
      </c>
      <c r="AZ21">
        <v>2.9411764705882302</v>
      </c>
      <c r="BA21">
        <v>3.2473734479465102</v>
      </c>
      <c r="BB21">
        <v>1.4010507880910601</v>
      </c>
      <c r="BC21">
        <v>1.79843909060061</v>
      </c>
      <c r="BD21">
        <v>1.7312448474855699</v>
      </c>
      <c r="BE21">
        <v>0</v>
      </c>
    </row>
    <row r="22" spans="1:57" x14ac:dyDescent="0.2">
      <c r="A22" t="s">
        <v>61</v>
      </c>
      <c r="B22">
        <v>1.1086474501108601</v>
      </c>
      <c r="C22">
        <v>0</v>
      </c>
      <c r="D22">
        <v>0</v>
      </c>
      <c r="E22">
        <v>0.42553191489361702</v>
      </c>
      <c r="F22">
        <v>0</v>
      </c>
      <c r="G22">
        <v>0</v>
      </c>
      <c r="H22">
        <v>0.51413881748071899</v>
      </c>
      <c r="I22">
        <v>0.17793594306049801</v>
      </c>
      <c r="J22">
        <v>0.213675213675213</v>
      </c>
      <c r="K22">
        <v>0.70921985815602795</v>
      </c>
      <c r="L22">
        <v>2.3098591549295699</v>
      </c>
      <c r="M22">
        <v>2.3214285714285698</v>
      </c>
      <c r="N22">
        <v>0.16260162601625999</v>
      </c>
      <c r="O22">
        <v>0.151975683890577</v>
      </c>
      <c r="P22">
        <v>0</v>
      </c>
      <c r="Q22">
        <v>0.98039215686274495</v>
      </c>
      <c r="R22">
        <v>4.214123006833713</v>
      </c>
      <c r="S22">
        <v>2.5039123630672901</v>
      </c>
      <c r="T22">
        <v>1.3793103448275801</v>
      </c>
      <c r="U22">
        <v>2.54350736278447</v>
      </c>
      <c r="V22">
        <v>0.79787234042553101</v>
      </c>
      <c r="W22">
        <v>0.9375</v>
      </c>
      <c r="X22">
        <v>0</v>
      </c>
      <c r="Y22">
        <v>1.3530135301352999</v>
      </c>
      <c r="Z22">
        <v>0.71090047393364897</v>
      </c>
      <c r="AA22">
        <v>1.48514851485148</v>
      </c>
      <c r="AB22">
        <v>1.35135135135135</v>
      </c>
      <c r="AC22">
        <v>0.88888888888888795</v>
      </c>
      <c r="AD22">
        <v>2.01738050900062</v>
      </c>
      <c r="AE22">
        <v>0.51948051948051899</v>
      </c>
      <c r="AF22">
        <v>0.78328981723237501</v>
      </c>
      <c r="AG22">
        <v>0.26315789473684198</v>
      </c>
      <c r="AH22">
        <v>0.683760683760683</v>
      </c>
      <c r="AI22">
        <v>0.15625</v>
      </c>
      <c r="AJ22">
        <v>0</v>
      </c>
      <c r="AK22">
        <v>0.37735849056603699</v>
      </c>
      <c r="AL22">
        <v>0</v>
      </c>
      <c r="AM22">
        <v>1.3071895424836599</v>
      </c>
      <c r="AN22">
        <v>1.2931034482758601</v>
      </c>
      <c r="AO22">
        <v>0.5376344086021505</v>
      </c>
      <c r="AP22">
        <v>0.83333333333333304</v>
      </c>
      <c r="AQ22">
        <v>0.52631578947368396</v>
      </c>
      <c r="AR22">
        <v>0.92592592592592504</v>
      </c>
      <c r="AS22">
        <v>1.1402508551881401</v>
      </c>
      <c r="AT22">
        <v>0</v>
      </c>
      <c r="AU22">
        <v>1.3605442176870699</v>
      </c>
      <c r="AV22">
        <v>0.77611940298507398</v>
      </c>
      <c r="AW22">
        <v>0.661577608142493</v>
      </c>
      <c r="AX22">
        <v>0.32068412613575598</v>
      </c>
      <c r="AY22">
        <v>0.51525961157352296</v>
      </c>
      <c r="AZ22">
        <v>0.39215686274509798</v>
      </c>
      <c r="BA22">
        <v>0.47755491881566298</v>
      </c>
      <c r="BB22">
        <v>0.642148277875073</v>
      </c>
      <c r="BC22">
        <v>0.54292500848320302</v>
      </c>
      <c r="BD22">
        <v>0.37098103874690802</v>
      </c>
      <c r="BE22">
        <v>0.46349942062572402</v>
      </c>
    </row>
    <row r="23" spans="1:57" x14ac:dyDescent="0.2">
      <c r="A23" t="s">
        <v>77</v>
      </c>
      <c r="B23">
        <v>0.88691796008869095</v>
      </c>
      <c r="C23">
        <v>1.42450142450142</v>
      </c>
      <c r="D23">
        <v>1.13636363636363</v>
      </c>
      <c r="E23">
        <v>0.85106382978723405</v>
      </c>
      <c r="F23">
        <v>1.50753768844221</v>
      </c>
      <c r="G23">
        <v>1.3921113689095099</v>
      </c>
      <c r="H23">
        <v>1.02827763496143</v>
      </c>
      <c r="I23">
        <v>1.24555160142348</v>
      </c>
      <c r="J23">
        <v>1.7094017094017</v>
      </c>
      <c r="K23">
        <v>0.23640661938534199</v>
      </c>
      <c r="L23">
        <v>0.95774647887323905</v>
      </c>
      <c r="M23">
        <v>1.78571428571428</v>
      </c>
      <c r="N23">
        <v>0.65040650406503997</v>
      </c>
      <c r="O23">
        <v>0.75987841945288703</v>
      </c>
      <c r="P23">
        <v>0</v>
      </c>
      <c r="Q23">
        <v>0</v>
      </c>
      <c r="R23">
        <v>0.91116173120728927</v>
      </c>
      <c r="S23">
        <v>0.93896713615023397</v>
      </c>
      <c r="T23">
        <v>1.03448275862068</v>
      </c>
      <c r="U23">
        <v>2.14190093708166</v>
      </c>
      <c r="V23">
        <v>1.59574468085106</v>
      </c>
      <c r="W23">
        <v>1.5625</v>
      </c>
      <c r="X23">
        <v>0.82644628099173501</v>
      </c>
      <c r="Y23">
        <v>1.4760147601475999</v>
      </c>
      <c r="Z23">
        <v>1.6587677725118399</v>
      </c>
      <c r="AA23">
        <v>2.3102310231023102</v>
      </c>
      <c r="AB23">
        <v>2.1235521235521202</v>
      </c>
      <c r="AC23">
        <v>0.88888888888888795</v>
      </c>
      <c r="AD23">
        <v>0.651769087523277</v>
      </c>
      <c r="AE23">
        <v>0</v>
      </c>
      <c r="AF23">
        <v>0.26109660574412502</v>
      </c>
      <c r="AG23">
        <v>0</v>
      </c>
      <c r="AH23">
        <v>0.341880341880341</v>
      </c>
      <c r="AI23">
        <v>0</v>
      </c>
      <c r="AJ23">
        <v>0</v>
      </c>
      <c r="AK23">
        <v>0.18867924528301799</v>
      </c>
      <c r="AL23">
        <v>0</v>
      </c>
      <c r="AM23">
        <v>0.18674136321195101</v>
      </c>
      <c r="AN23">
        <v>1.07758620689655</v>
      </c>
      <c r="AO23">
        <v>0.5376344086021505</v>
      </c>
      <c r="AP23">
        <v>0.83333333333333304</v>
      </c>
      <c r="AQ23">
        <v>0.52631578947368396</v>
      </c>
      <c r="AR23">
        <v>0.61728395061728303</v>
      </c>
      <c r="AS23">
        <v>0.114025085518814</v>
      </c>
      <c r="AT23">
        <v>0.45871559633027498</v>
      </c>
      <c r="AU23">
        <v>2.0408163265306101</v>
      </c>
      <c r="AV23">
        <v>5.9701492537313397E-2</v>
      </c>
      <c r="AW23">
        <v>0.30534351145038102</v>
      </c>
      <c r="AX23">
        <v>0.32068412613575598</v>
      </c>
      <c r="AY23">
        <v>0.43598890210067298</v>
      </c>
      <c r="AZ23">
        <v>0.13071895424836599</v>
      </c>
      <c r="BA23">
        <v>0</v>
      </c>
      <c r="BB23">
        <v>0.37945125510799699</v>
      </c>
      <c r="BC23">
        <v>0.373260943332202</v>
      </c>
      <c r="BD23">
        <v>0.32976092333058499</v>
      </c>
      <c r="BE23">
        <v>1.62224797219003</v>
      </c>
    </row>
    <row r="24" spans="1:57" x14ac:dyDescent="0.2">
      <c r="A24" t="s">
        <v>60</v>
      </c>
      <c r="B24">
        <v>0.66518847006651804</v>
      </c>
      <c r="C24">
        <v>0.28490028490028402</v>
      </c>
      <c r="D24">
        <v>0</v>
      </c>
      <c r="E24">
        <v>1.27659574468085</v>
      </c>
      <c r="F24">
        <v>0.50251256281406997</v>
      </c>
      <c r="G24">
        <v>0.23201856148491801</v>
      </c>
      <c r="H24">
        <v>0.257069408740359</v>
      </c>
      <c r="I24">
        <v>0.35587188612099602</v>
      </c>
      <c r="J24">
        <v>0.427350427350427</v>
      </c>
      <c r="K24">
        <v>0.47281323877068498</v>
      </c>
      <c r="L24">
        <v>0.28169014084506999</v>
      </c>
      <c r="M24">
        <v>0.89285714285714202</v>
      </c>
      <c r="N24">
        <v>0.81300813008130002</v>
      </c>
      <c r="O24">
        <v>0.45592705167173198</v>
      </c>
      <c r="P24">
        <v>7.2463768115942004</v>
      </c>
      <c r="Q24">
        <v>3.9215686274509798</v>
      </c>
      <c r="R24">
        <v>0.34168564920273348</v>
      </c>
      <c r="S24">
        <v>0.156494522691705</v>
      </c>
      <c r="T24">
        <v>0.68965517241379304</v>
      </c>
      <c r="U24">
        <v>0</v>
      </c>
      <c r="V24">
        <v>0.39893617021276501</v>
      </c>
      <c r="W24">
        <v>0</v>
      </c>
      <c r="X24">
        <v>0</v>
      </c>
      <c r="Y24">
        <v>0.36900369003689998</v>
      </c>
      <c r="Z24">
        <v>0</v>
      </c>
      <c r="AA24">
        <v>0</v>
      </c>
      <c r="AB24">
        <v>0</v>
      </c>
      <c r="AC24">
        <v>0</v>
      </c>
      <c r="AD24">
        <v>0.248292985723153</v>
      </c>
      <c r="AE24">
        <v>1.29870129870129</v>
      </c>
      <c r="AF24">
        <v>0.43516100957354198</v>
      </c>
      <c r="AG24">
        <v>0.78947368421052599</v>
      </c>
      <c r="AH24">
        <v>0.683760683760683</v>
      </c>
      <c r="AI24">
        <v>0.46875</v>
      </c>
      <c r="AJ24">
        <v>0.52770448548812598</v>
      </c>
      <c r="AK24">
        <v>0.56603773584905603</v>
      </c>
      <c r="AL24">
        <v>0.57803468208092401</v>
      </c>
      <c r="AM24">
        <v>0.56022408963585402</v>
      </c>
      <c r="AN24">
        <v>1.93965517241379</v>
      </c>
      <c r="AO24">
        <v>2.6881720430107525</v>
      </c>
      <c r="AP24">
        <v>0</v>
      </c>
      <c r="AQ24">
        <v>1.57894736842105</v>
      </c>
      <c r="AR24">
        <v>0.92592592592592504</v>
      </c>
      <c r="AS24">
        <v>0.57012542759407003</v>
      </c>
      <c r="AT24">
        <v>1.8348623853210999</v>
      </c>
      <c r="AU24">
        <v>0.68027210884353695</v>
      </c>
      <c r="AV24">
        <v>0.47761194029850701</v>
      </c>
      <c r="AW24">
        <v>0.50890585241730202</v>
      </c>
      <c r="AX24">
        <v>0.106894708711918</v>
      </c>
      <c r="AY24">
        <v>0.47562425683709803</v>
      </c>
      <c r="AZ24">
        <v>0.19607843137254899</v>
      </c>
      <c r="BA24">
        <v>0.38204393505253098</v>
      </c>
      <c r="BB24">
        <v>0.67133683596030302</v>
      </c>
      <c r="BC24">
        <v>0.508992195453003</v>
      </c>
      <c r="BD24">
        <v>0.32976092333058499</v>
      </c>
      <c r="BE24">
        <v>0.23174971031286201</v>
      </c>
    </row>
    <row r="25" spans="1:57" x14ac:dyDescent="0.2">
      <c r="A25" t="s">
        <v>74</v>
      </c>
      <c r="B25">
        <v>0.88691796008869095</v>
      </c>
      <c r="C25">
        <v>2.5641025641025599</v>
      </c>
      <c r="D25">
        <v>0.28409090909090901</v>
      </c>
      <c r="E25">
        <v>1.7021276595744601</v>
      </c>
      <c r="F25">
        <v>1.0050251256281399</v>
      </c>
      <c r="G25">
        <v>2.7842227378190199</v>
      </c>
      <c r="H25">
        <v>0.51413881748071899</v>
      </c>
      <c r="I25">
        <v>0.35587188612099602</v>
      </c>
      <c r="J25">
        <v>1.92307692307692</v>
      </c>
      <c r="K25">
        <v>2.83687943262411</v>
      </c>
      <c r="L25">
        <v>5.6338028169014003E-2</v>
      </c>
      <c r="M25">
        <v>1.96428571428571</v>
      </c>
      <c r="N25">
        <v>2.27642276422764</v>
      </c>
      <c r="O25">
        <v>1.9756838905775</v>
      </c>
      <c r="P25">
        <v>0</v>
      </c>
      <c r="Q25">
        <v>0</v>
      </c>
      <c r="R25">
        <v>0</v>
      </c>
      <c r="S25">
        <v>0</v>
      </c>
      <c r="T25">
        <v>0</v>
      </c>
      <c r="U25">
        <v>0.267737617135207</v>
      </c>
      <c r="V25">
        <v>0.26595744680851002</v>
      </c>
      <c r="W25">
        <v>0.3125</v>
      </c>
      <c r="X25">
        <v>0.413223140495867</v>
      </c>
      <c r="Y25">
        <v>0.36900369003689998</v>
      </c>
      <c r="Z25">
        <v>0</v>
      </c>
      <c r="AA25">
        <v>0.99009900990098998</v>
      </c>
      <c r="AB25">
        <v>0.38610038610038599</v>
      </c>
      <c r="AC25">
        <v>0.88888888888888795</v>
      </c>
      <c r="AD25">
        <v>6.2073246430788299E-2</v>
      </c>
      <c r="AE25">
        <v>0</v>
      </c>
      <c r="AF25">
        <v>0</v>
      </c>
      <c r="AG25">
        <v>0</v>
      </c>
      <c r="AH25">
        <v>0</v>
      </c>
      <c r="AI25">
        <v>0.3125</v>
      </c>
      <c r="AJ25">
        <v>0</v>
      </c>
      <c r="AK25">
        <v>0.18867924528301799</v>
      </c>
      <c r="AL25">
        <v>0.28901734104046201</v>
      </c>
      <c r="AM25">
        <v>1.9607843137254899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0.119402985074626</v>
      </c>
      <c r="AW25">
        <v>0.61068702290076304</v>
      </c>
      <c r="AX25">
        <v>0.90860502405130905</v>
      </c>
      <c r="AY25">
        <v>1.0305192231470399</v>
      </c>
      <c r="AZ25">
        <v>1.0457516339869199</v>
      </c>
      <c r="BA25">
        <v>0</v>
      </c>
      <c r="BB25">
        <v>1.4302393461762899</v>
      </c>
      <c r="BC25">
        <v>1.5948422124193999</v>
      </c>
      <c r="BD25">
        <v>0.74196207749381704</v>
      </c>
      <c r="BE25">
        <v>2.66512166859791</v>
      </c>
    </row>
    <row r="26" spans="1:57" x14ac:dyDescent="0.2">
      <c r="A26" t="s">
        <v>62</v>
      </c>
      <c r="B26">
        <v>0</v>
      </c>
      <c r="C26">
        <v>0</v>
      </c>
      <c r="D26">
        <v>0.28409090909090901</v>
      </c>
      <c r="E26">
        <v>0.42553191489361702</v>
      </c>
      <c r="F26">
        <v>0.16750418760468999</v>
      </c>
      <c r="G26">
        <v>0.92807424593967502</v>
      </c>
      <c r="H26">
        <v>0.257069408740359</v>
      </c>
      <c r="I26">
        <v>0.17793594306049801</v>
      </c>
      <c r="J26">
        <v>1.0683760683760599</v>
      </c>
      <c r="K26">
        <v>0.70921985815602795</v>
      </c>
      <c r="L26">
        <v>1.40845070422535</v>
      </c>
      <c r="M26">
        <v>0.35714285714285698</v>
      </c>
      <c r="N26">
        <v>0</v>
      </c>
      <c r="O26">
        <v>0</v>
      </c>
      <c r="P26">
        <v>1.4492753623188399</v>
      </c>
      <c r="Q26">
        <v>1.9607843137254899</v>
      </c>
      <c r="R26">
        <v>1.1389521640091116</v>
      </c>
      <c r="S26">
        <v>2.03442879499217</v>
      </c>
      <c r="T26">
        <v>0.68965517241379304</v>
      </c>
      <c r="U26">
        <v>1.2048192771084301</v>
      </c>
      <c r="V26">
        <v>0.79787234042553101</v>
      </c>
      <c r="W26">
        <v>0</v>
      </c>
      <c r="X26">
        <v>0.413223140495867</v>
      </c>
      <c r="Y26">
        <v>0.49200492004919999</v>
      </c>
      <c r="Z26">
        <v>0.47393364928909898</v>
      </c>
      <c r="AA26">
        <v>0.33003300330032997</v>
      </c>
      <c r="AB26">
        <v>0.57915057915057899</v>
      </c>
      <c r="AC26">
        <v>0</v>
      </c>
      <c r="AD26">
        <v>0.62073246430788298</v>
      </c>
      <c r="AE26">
        <v>0</v>
      </c>
      <c r="AF26">
        <v>0.60922541340295899</v>
      </c>
      <c r="AG26">
        <v>0.26315789473684198</v>
      </c>
      <c r="AH26">
        <v>0.512820512820512</v>
      </c>
      <c r="AI26">
        <v>0.15625</v>
      </c>
      <c r="AJ26">
        <v>0</v>
      </c>
      <c r="AK26">
        <v>0.18867924528301799</v>
      </c>
      <c r="AL26">
        <v>0</v>
      </c>
      <c r="AM26">
        <v>0.140056022408963</v>
      </c>
      <c r="AN26">
        <v>1.07758620689655</v>
      </c>
      <c r="AO26">
        <v>1.075268817204301</v>
      </c>
      <c r="AP26">
        <v>5</v>
      </c>
      <c r="AQ26">
        <v>1.0526315789473599</v>
      </c>
      <c r="AR26">
        <v>3.0864197530864099</v>
      </c>
      <c r="AS26">
        <v>0.684150513112884</v>
      </c>
      <c r="AT26">
        <v>2.2935779816513699</v>
      </c>
      <c r="AU26">
        <v>1.3605442176870699</v>
      </c>
      <c r="AV26">
        <v>0</v>
      </c>
      <c r="AW26">
        <v>0.35623409669211198</v>
      </c>
      <c r="AX26">
        <v>0.16034206306787799</v>
      </c>
      <c r="AY26">
        <v>0.11890606420927401</v>
      </c>
      <c r="AZ26">
        <v>6.5359477124182996E-2</v>
      </c>
      <c r="BA26">
        <v>0</v>
      </c>
      <c r="BB26">
        <v>0.29188558085230498</v>
      </c>
      <c r="BC26">
        <v>0.1017984390906</v>
      </c>
      <c r="BD26">
        <v>0</v>
      </c>
      <c r="BE26">
        <v>0.11587485515643101</v>
      </c>
    </row>
    <row r="27" spans="1:57" x14ac:dyDescent="0.2">
      <c r="A27" t="s">
        <v>68</v>
      </c>
      <c r="B27">
        <v>0.88691796008869095</v>
      </c>
      <c r="C27">
        <v>0.28490028490028402</v>
      </c>
      <c r="D27">
        <v>0.85227272727272696</v>
      </c>
      <c r="E27">
        <v>0.42553191489361702</v>
      </c>
      <c r="F27">
        <v>0.67001675041875997</v>
      </c>
      <c r="G27">
        <v>0.46403712296983701</v>
      </c>
      <c r="H27">
        <v>1.54241645244215</v>
      </c>
      <c r="I27">
        <v>1.24555160142348</v>
      </c>
      <c r="J27">
        <v>1.2820512820512799</v>
      </c>
      <c r="K27">
        <v>0.23640661938534199</v>
      </c>
      <c r="L27">
        <v>0.338028169014084</v>
      </c>
      <c r="M27">
        <v>0.53571428571428503</v>
      </c>
      <c r="N27">
        <v>1.4634146341463401</v>
      </c>
      <c r="O27">
        <v>0.91185410334346495</v>
      </c>
      <c r="P27">
        <v>0</v>
      </c>
      <c r="Q27">
        <v>0.98039215686274495</v>
      </c>
      <c r="R27">
        <v>0</v>
      </c>
      <c r="S27">
        <v>0.156494522691705</v>
      </c>
      <c r="T27">
        <v>0</v>
      </c>
      <c r="U27">
        <v>0.53547523427041499</v>
      </c>
      <c r="V27">
        <v>1.4627659574467999</v>
      </c>
      <c r="W27">
        <v>0.3125</v>
      </c>
      <c r="X27">
        <v>0.413223140495867</v>
      </c>
      <c r="Y27">
        <v>0.98400984009840098</v>
      </c>
      <c r="Z27">
        <v>0.94786729857819896</v>
      </c>
      <c r="AA27">
        <v>0.33003300330032997</v>
      </c>
      <c r="AB27">
        <v>0</v>
      </c>
      <c r="AC27">
        <v>0</v>
      </c>
      <c r="AD27">
        <v>6.2073246430788299E-2</v>
      </c>
      <c r="AE27">
        <v>0.25974025974025899</v>
      </c>
      <c r="AF27">
        <v>0.60922541340295899</v>
      </c>
      <c r="AG27">
        <v>1.57894736842105</v>
      </c>
      <c r="AH27">
        <v>0</v>
      </c>
      <c r="AI27">
        <v>0.15625</v>
      </c>
      <c r="AJ27">
        <v>0.26385224274406299</v>
      </c>
      <c r="AK27">
        <v>0</v>
      </c>
      <c r="AL27">
        <v>0.28901734104046201</v>
      </c>
      <c r="AM27">
        <v>0.70028011204481799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0.91220068415051303</v>
      </c>
      <c r="AT27">
        <v>0.45871559633027498</v>
      </c>
      <c r="AU27">
        <v>0.68027210884353695</v>
      </c>
      <c r="AV27">
        <v>1.1343283582089501</v>
      </c>
      <c r="AW27">
        <v>1.2213740458015201</v>
      </c>
      <c r="AX27">
        <v>1.22928915018706</v>
      </c>
      <c r="AY27">
        <v>1.5457788347205701</v>
      </c>
      <c r="AZ27">
        <v>1.3071895424836599</v>
      </c>
      <c r="BA27">
        <v>1.71919770773638</v>
      </c>
      <c r="BB27">
        <v>1.57618213660245</v>
      </c>
      <c r="BC27">
        <v>1.3233797081778</v>
      </c>
      <c r="BD27">
        <v>2.1022258862324801</v>
      </c>
      <c r="BE27">
        <v>0.57937427578215495</v>
      </c>
    </row>
    <row r="28" spans="1:57" x14ac:dyDescent="0.2">
      <c r="A28" t="s">
        <v>70</v>
      </c>
      <c r="B28">
        <v>0.88691796008869095</v>
      </c>
      <c r="C28">
        <v>0.854700854700854</v>
      </c>
      <c r="D28">
        <v>3.125</v>
      </c>
      <c r="E28">
        <v>1.27659574468085</v>
      </c>
      <c r="F28">
        <v>1.0050251256281399</v>
      </c>
      <c r="G28">
        <v>1.16009280742459</v>
      </c>
      <c r="H28">
        <v>0.51413881748071899</v>
      </c>
      <c r="I28">
        <v>1.6014234875444799</v>
      </c>
      <c r="J28">
        <v>1.49572649572649</v>
      </c>
      <c r="K28">
        <v>0.94562647754137097</v>
      </c>
      <c r="L28">
        <v>0.676056338028169</v>
      </c>
      <c r="M28">
        <v>1.0714285714285701</v>
      </c>
      <c r="N28">
        <v>0.48780487804877998</v>
      </c>
      <c r="O28">
        <v>1.9756838905775</v>
      </c>
      <c r="P28">
        <v>0</v>
      </c>
      <c r="Q28">
        <v>0</v>
      </c>
      <c r="R28">
        <v>0.34168564920273348</v>
      </c>
      <c r="S28">
        <v>0.62597809076682298</v>
      </c>
      <c r="T28">
        <v>0</v>
      </c>
      <c r="U28">
        <v>0.40160642570281102</v>
      </c>
      <c r="V28">
        <v>0</v>
      </c>
      <c r="W28">
        <v>0.3125</v>
      </c>
      <c r="X28">
        <v>0</v>
      </c>
      <c r="Y28">
        <v>0</v>
      </c>
      <c r="Z28">
        <v>0</v>
      </c>
      <c r="AA28">
        <v>0</v>
      </c>
      <c r="AB28">
        <v>0.193050193050193</v>
      </c>
      <c r="AC28">
        <v>0</v>
      </c>
      <c r="AD28">
        <v>0.58969584109248896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0.18867924528301799</v>
      </c>
      <c r="AL28">
        <v>0.28901734104046201</v>
      </c>
      <c r="AM28">
        <v>0.74696545284780502</v>
      </c>
      <c r="AN28">
        <v>0</v>
      </c>
      <c r="AO28">
        <v>0.5376344086021505</v>
      </c>
      <c r="AP28">
        <v>0</v>
      </c>
      <c r="AQ28">
        <v>0</v>
      </c>
      <c r="AR28">
        <v>0.30864197530864101</v>
      </c>
      <c r="AS28">
        <v>0.22805017103762801</v>
      </c>
      <c r="AT28">
        <v>0</v>
      </c>
      <c r="AU28">
        <v>0</v>
      </c>
      <c r="AV28">
        <v>1.2537313432835799</v>
      </c>
      <c r="AW28">
        <v>1.67938931297709</v>
      </c>
      <c r="AX28">
        <v>2.24478888295029</v>
      </c>
      <c r="AY28">
        <v>1.2683313515655901</v>
      </c>
      <c r="AZ28">
        <v>1.5686274509803899</v>
      </c>
      <c r="BA28">
        <v>2.4832855778414502</v>
      </c>
      <c r="BB28">
        <v>1.31348511383537</v>
      </c>
      <c r="BC28">
        <v>0.88225313878520495</v>
      </c>
      <c r="BD28">
        <v>1.7312448474855699</v>
      </c>
      <c r="BE28">
        <v>0.11587485515643101</v>
      </c>
    </row>
    <row r="29" spans="1:57" x14ac:dyDescent="0.2">
      <c r="A29" t="s">
        <v>69</v>
      </c>
      <c r="B29">
        <v>0.88691796008869095</v>
      </c>
      <c r="C29">
        <v>0.28490028490028402</v>
      </c>
      <c r="D29">
        <v>0.85227272727272696</v>
      </c>
      <c r="E29">
        <v>0.42553191489361702</v>
      </c>
      <c r="F29">
        <v>0.67001675041875997</v>
      </c>
      <c r="G29">
        <v>1.6241299303944301</v>
      </c>
      <c r="H29">
        <v>1.02827763496143</v>
      </c>
      <c r="I29">
        <v>0.71174377224199203</v>
      </c>
      <c r="J29">
        <v>0.64102564102564097</v>
      </c>
      <c r="K29">
        <v>0.94562647754137097</v>
      </c>
      <c r="L29">
        <v>0.95774647887323905</v>
      </c>
      <c r="M29">
        <v>1.0714285714285701</v>
      </c>
      <c r="N29">
        <v>1.13821138211382</v>
      </c>
      <c r="O29">
        <v>0.75987841945288703</v>
      </c>
      <c r="P29">
        <v>0</v>
      </c>
      <c r="Q29">
        <v>0</v>
      </c>
      <c r="R29">
        <v>0.45558086560364464</v>
      </c>
      <c r="S29">
        <v>0.31298904538341099</v>
      </c>
      <c r="T29">
        <v>0</v>
      </c>
      <c r="U29">
        <v>0.40160642570281102</v>
      </c>
      <c r="V29">
        <v>0.26595744680851002</v>
      </c>
      <c r="W29">
        <v>1.5625</v>
      </c>
      <c r="X29">
        <v>0.413223140495867</v>
      </c>
      <c r="Y29">
        <v>0</v>
      </c>
      <c r="Z29">
        <v>0</v>
      </c>
      <c r="AA29">
        <v>0.33003300330032997</v>
      </c>
      <c r="AB29">
        <v>0.193050193050193</v>
      </c>
      <c r="AC29">
        <v>1.3333333333333299</v>
      </c>
      <c r="AD29">
        <v>0.403476101800124</v>
      </c>
      <c r="AE29">
        <v>0.51948051948051899</v>
      </c>
      <c r="AF29">
        <v>0.34812880765883297</v>
      </c>
      <c r="AG29">
        <v>0.52631578947368396</v>
      </c>
      <c r="AH29">
        <v>0.512820512820512</v>
      </c>
      <c r="AI29">
        <v>0.46875</v>
      </c>
      <c r="AJ29">
        <v>0.26385224274406299</v>
      </c>
      <c r="AK29">
        <v>0</v>
      </c>
      <c r="AL29">
        <v>0</v>
      </c>
      <c r="AM29">
        <v>1.1204481792717</v>
      </c>
      <c r="AN29">
        <v>0.86206896551724099</v>
      </c>
      <c r="AO29">
        <v>0</v>
      </c>
      <c r="AP29">
        <v>0</v>
      </c>
      <c r="AQ29">
        <v>1.57894736842105</v>
      </c>
      <c r="AR29">
        <v>0</v>
      </c>
      <c r="AS29">
        <v>0.57012542759407003</v>
      </c>
      <c r="AT29">
        <v>0.45871559633027498</v>
      </c>
      <c r="AU29">
        <v>0</v>
      </c>
      <c r="AV29">
        <v>0.47761194029850701</v>
      </c>
      <c r="AW29">
        <v>0.81424936386768398</v>
      </c>
      <c r="AX29">
        <v>1.6568679850347401</v>
      </c>
      <c r="AY29">
        <v>0.47562425683709803</v>
      </c>
      <c r="AZ29">
        <v>1.0457516339869199</v>
      </c>
      <c r="BA29">
        <v>0.47755491881566298</v>
      </c>
      <c r="BB29">
        <v>1.4010507880910601</v>
      </c>
      <c r="BC29">
        <v>1.3233797081778</v>
      </c>
      <c r="BD29">
        <v>0.86562242374278597</v>
      </c>
      <c r="BE29">
        <v>1.8539976825028901</v>
      </c>
    </row>
    <row r="30" spans="1:57" x14ac:dyDescent="0.2">
      <c r="A30" t="s">
        <v>79</v>
      </c>
      <c r="B30">
        <v>0.22172949002217199</v>
      </c>
      <c r="C30">
        <v>0</v>
      </c>
      <c r="D30">
        <v>0</v>
      </c>
      <c r="E30">
        <v>0</v>
      </c>
      <c r="F30">
        <v>0.83752093802344996</v>
      </c>
      <c r="G30">
        <v>0.69605568445475596</v>
      </c>
      <c r="H30">
        <v>0.257069408740359</v>
      </c>
      <c r="I30">
        <v>0.17793594306049801</v>
      </c>
      <c r="J30">
        <v>0</v>
      </c>
      <c r="K30">
        <v>0.23640661938534199</v>
      </c>
      <c r="L30">
        <v>1.2394366197183</v>
      </c>
      <c r="M30">
        <v>0.35714285714285698</v>
      </c>
      <c r="N30">
        <v>0.32520325203251998</v>
      </c>
      <c r="O30">
        <v>0.45592705167173198</v>
      </c>
      <c r="P30">
        <v>0</v>
      </c>
      <c r="Q30">
        <v>0</v>
      </c>
      <c r="R30">
        <v>1.3667425968109339</v>
      </c>
      <c r="S30">
        <v>0.156494522691705</v>
      </c>
      <c r="T30">
        <v>0</v>
      </c>
      <c r="U30">
        <v>2.6773761713520701</v>
      </c>
      <c r="V30">
        <v>1.7287234042553099</v>
      </c>
      <c r="W30">
        <v>1.25</v>
      </c>
      <c r="X30">
        <v>2.8925619834710701</v>
      </c>
      <c r="Y30">
        <v>2.7060270602705998</v>
      </c>
      <c r="Z30">
        <v>1.8957345971563899</v>
      </c>
      <c r="AA30">
        <v>2.8052805280527999</v>
      </c>
      <c r="AB30">
        <v>1.35135135135135</v>
      </c>
      <c r="AC30">
        <v>0</v>
      </c>
      <c r="AD30">
        <v>0.68280571073867102</v>
      </c>
      <c r="AE30">
        <v>0.25974025974025899</v>
      </c>
      <c r="AF30">
        <v>0.17406440382941599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1.02707749766573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0.29850746268656703</v>
      </c>
      <c r="AW30">
        <v>1.0687022900763301</v>
      </c>
      <c r="AX30">
        <v>0.90860502405130905</v>
      </c>
      <c r="AY30">
        <v>1.0305192231470399</v>
      </c>
      <c r="AZ30">
        <v>0.84967320261437895</v>
      </c>
      <c r="BA30">
        <v>3.2473734479465102</v>
      </c>
      <c r="BB30">
        <v>0.70052539404553404</v>
      </c>
      <c r="BC30">
        <v>0.746521886664404</v>
      </c>
      <c r="BD30">
        <v>1.3190436933223399</v>
      </c>
      <c r="BE30">
        <v>0.23174971031286201</v>
      </c>
    </row>
    <row r="31" spans="1:57" x14ac:dyDescent="0.2">
      <c r="A31" t="s">
        <v>95</v>
      </c>
      <c r="B31">
        <v>0.66518847006651804</v>
      </c>
      <c r="C31">
        <v>0.28490028490028402</v>
      </c>
      <c r="D31">
        <v>0.56818181818181801</v>
      </c>
      <c r="E31">
        <v>0.42553191489361702</v>
      </c>
      <c r="F31">
        <v>1.1725293132328301</v>
      </c>
      <c r="G31">
        <v>3.0162412993039398</v>
      </c>
      <c r="H31">
        <v>1.02827763496143</v>
      </c>
      <c r="I31">
        <v>0.88967971530249101</v>
      </c>
      <c r="J31">
        <v>2.3504273504273501</v>
      </c>
      <c r="K31">
        <v>1.6548463356973899</v>
      </c>
      <c r="L31">
        <v>0.338028169014084</v>
      </c>
      <c r="M31">
        <v>0.35714285714285698</v>
      </c>
      <c r="N31">
        <v>1.6260162601626</v>
      </c>
      <c r="O31">
        <v>0.303951367781155</v>
      </c>
      <c r="P31">
        <v>0</v>
      </c>
      <c r="Q31">
        <v>0</v>
      </c>
      <c r="R31">
        <v>0.34168564920273348</v>
      </c>
      <c r="S31">
        <v>0.156494522691705</v>
      </c>
      <c r="T31">
        <v>0</v>
      </c>
      <c r="U31">
        <v>0.66934404283801796</v>
      </c>
      <c r="V31">
        <v>0.79787234042553101</v>
      </c>
      <c r="W31">
        <v>3.4375</v>
      </c>
      <c r="X31">
        <v>0.413223140495867</v>
      </c>
      <c r="Y31">
        <v>0.98400984009840098</v>
      </c>
      <c r="Z31">
        <v>0.47393364928909898</v>
      </c>
      <c r="AA31">
        <v>1.6501650165016499</v>
      </c>
      <c r="AB31">
        <v>2.1235521235521202</v>
      </c>
      <c r="AC31">
        <v>2.2222222222222201</v>
      </c>
      <c r="AD31">
        <v>0.248292985723153</v>
      </c>
      <c r="AE31">
        <v>0</v>
      </c>
      <c r="AF31">
        <v>0</v>
      </c>
      <c r="AG31">
        <v>0</v>
      </c>
      <c r="AH31">
        <v>0.17094017094017</v>
      </c>
      <c r="AI31">
        <v>0</v>
      </c>
      <c r="AJ31">
        <v>0</v>
      </c>
      <c r="AK31">
        <v>0</v>
      </c>
      <c r="AL31">
        <v>0</v>
      </c>
      <c r="AM31">
        <v>0.79365079365079305</v>
      </c>
      <c r="AN31">
        <v>0.21551724137931</v>
      </c>
      <c r="AO31">
        <v>1.075268817204301</v>
      </c>
      <c r="AP31">
        <v>0</v>
      </c>
      <c r="AQ31">
        <v>0.52631578947368396</v>
      </c>
      <c r="AR31">
        <v>0</v>
      </c>
      <c r="AS31">
        <v>0.342075256556442</v>
      </c>
      <c r="AT31">
        <v>0</v>
      </c>
      <c r="AU31">
        <v>0</v>
      </c>
      <c r="AV31">
        <v>0.119402985074626</v>
      </c>
      <c r="AW31">
        <v>0.30534351145038102</v>
      </c>
      <c r="AX31">
        <v>0.213789417423837</v>
      </c>
      <c r="AY31">
        <v>0.31708283789139902</v>
      </c>
      <c r="AZ31">
        <v>0.19607843137254899</v>
      </c>
      <c r="BA31">
        <v>9.5510983763132704E-2</v>
      </c>
      <c r="BB31">
        <v>0.29188558085230498</v>
      </c>
      <c r="BC31">
        <v>0.30539531727180103</v>
      </c>
      <c r="BD31">
        <v>0.16488046166529199</v>
      </c>
      <c r="BE31">
        <v>2.0857473928157502</v>
      </c>
    </row>
    <row r="32" spans="1:57" x14ac:dyDescent="0.2">
      <c r="A32" t="s">
        <v>66</v>
      </c>
      <c r="B32">
        <v>0.66518847006651804</v>
      </c>
      <c r="C32">
        <v>0.28490028490028402</v>
      </c>
      <c r="D32">
        <v>0</v>
      </c>
      <c r="E32">
        <v>0</v>
      </c>
      <c r="F32">
        <v>0.83752093802344996</v>
      </c>
      <c r="G32">
        <v>0.92807424593967502</v>
      </c>
      <c r="H32">
        <v>0</v>
      </c>
      <c r="I32">
        <v>0.17793594306049801</v>
      </c>
      <c r="J32">
        <v>0.213675213675213</v>
      </c>
      <c r="K32">
        <v>0.70921985815602795</v>
      </c>
      <c r="L32">
        <v>0.84507042253521103</v>
      </c>
      <c r="M32">
        <v>0.71428571428571397</v>
      </c>
      <c r="N32">
        <v>0.32520325203251998</v>
      </c>
      <c r="O32">
        <v>0.303951367781155</v>
      </c>
      <c r="P32">
        <v>0</v>
      </c>
      <c r="Q32">
        <v>0</v>
      </c>
      <c r="R32">
        <v>0.91116173120728927</v>
      </c>
      <c r="S32">
        <v>2.5039123630672901</v>
      </c>
      <c r="T32">
        <v>3.44827586206896</v>
      </c>
      <c r="U32">
        <v>0.267737617135207</v>
      </c>
      <c r="V32">
        <v>0.53191489361702105</v>
      </c>
      <c r="W32">
        <v>0</v>
      </c>
      <c r="X32">
        <v>0.413223140495867</v>
      </c>
      <c r="Y32">
        <v>0.24600246002459999</v>
      </c>
      <c r="Z32">
        <v>0.71090047393364897</v>
      </c>
      <c r="AA32">
        <v>0</v>
      </c>
      <c r="AB32">
        <v>0.77220077220077199</v>
      </c>
      <c r="AC32">
        <v>0</v>
      </c>
      <c r="AD32">
        <v>1.1173184357541801</v>
      </c>
      <c r="AE32">
        <v>0.51948051948051899</v>
      </c>
      <c r="AF32">
        <v>1.3925152306353299</v>
      </c>
      <c r="AG32">
        <v>1.31578947368421</v>
      </c>
      <c r="AH32">
        <v>0.341880341880341</v>
      </c>
      <c r="AI32">
        <v>0.9375</v>
      </c>
      <c r="AJ32">
        <v>0.52770448548812598</v>
      </c>
      <c r="AK32">
        <v>1.32075471698113</v>
      </c>
      <c r="AL32">
        <v>0</v>
      </c>
      <c r="AM32">
        <v>0.46685340802987801</v>
      </c>
      <c r="AN32">
        <v>2.1551724137931001</v>
      </c>
      <c r="AO32">
        <v>0.5376344086021505</v>
      </c>
      <c r="AP32">
        <v>0.83333333333333304</v>
      </c>
      <c r="AQ32">
        <v>0</v>
      </c>
      <c r="AR32">
        <v>0.30864197530864101</v>
      </c>
      <c r="AS32">
        <v>1.02622576966932</v>
      </c>
      <c r="AT32">
        <v>0.45871559633027498</v>
      </c>
      <c r="AU32">
        <v>0.68027210884353695</v>
      </c>
      <c r="AV32">
        <v>5.9701492537313397E-2</v>
      </c>
      <c r="AW32">
        <v>0.55979643765903297</v>
      </c>
      <c r="AX32">
        <v>0.53447354355959298</v>
      </c>
      <c r="AY32">
        <v>0.198176773682124</v>
      </c>
      <c r="AZ32">
        <v>0.19607843137254899</v>
      </c>
      <c r="BA32">
        <v>0.28653295128939799</v>
      </c>
      <c r="BB32">
        <v>0.40863981319322801</v>
      </c>
      <c r="BC32">
        <v>0.33932813030200198</v>
      </c>
      <c r="BD32">
        <v>0.24732069249793801</v>
      </c>
      <c r="BE32">
        <v>0.23174971031286201</v>
      </c>
    </row>
    <row r="33" spans="1:57" x14ac:dyDescent="0.2">
      <c r="A33" t="s">
        <v>64</v>
      </c>
      <c r="B33">
        <v>0.22172949002217199</v>
      </c>
      <c r="C33">
        <v>0.28490028490028402</v>
      </c>
      <c r="D33">
        <v>0.56818181818181801</v>
      </c>
      <c r="E33">
        <v>0</v>
      </c>
      <c r="F33">
        <v>0.50251256281406997</v>
      </c>
      <c r="G33">
        <v>0.69605568445475596</v>
      </c>
      <c r="H33">
        <v>0</v>
      </c>
      <c r="I33">
        <v>0.71174377224199203</v>
      </c>
      <c r="J33">
        <v>0.64102564102564097</v>
      </c>
      <c r="K33">
        <v>0.70921985815602795</v>
      </c>
      <c r="L33">
        <v>2.87323943661971</v>
      </c>
      <c r="M33">
        <v>0.53571428571428503</v>
      </c>
      <c r="N33">
        <v>0.48780487804877998</v>
      </c>
      <c r="O33">
        <v>0.91185410334346495</v>
      </c>
      <c r="P33">
        <v>0</v>
      </c>
      <c r="Q33">
        <v>1.9607843137254899</v>
      </c>
      <c r="R33">
        <v>3.7585421412300679</v>
      </c>
      <c r="S33">
        <v>3.1298904538341099</v>
      </c>
      <c r="T33">
        <v>2.41379310344827</v>
      </c>
      <c r="U33">
        <v>0.40160642570281102</v>
      </c>
      <c r="V33">
        <v>0.13297872340425501</v>
      </c>
      <c r="W33">
        <v>0.625</v>
      </c>
      <c r="X33">
        <v>0.413223140495867</v>
      </c>
      <c r="Y33">
        <v>0.1230012300123</v>
      </c>
      <c r="Z33">
        <v>0.23696682464454899</v>
      </c>
      <c r="AA33">
        <v>0.16501650165016499</v>
      </c>
      <c r="AB33">
        <v>0.38610038610038599</v>
      </c>
      <c r="AC33">
        <v>0.44444444444444398</v>
      </c>
      <c r="AD33">
        <v>2.3898199875853501</v>
      </c>
      <c r="AE33">
        <v>0</v>
      </c>
      <c r="AF33">
        <v>0.26109660574412502</v>
      </c>
      <c r="AG33">
        <v>0</v>
      </c>
      <c r="AH33">
        <v>0.341880341880341</v>
      </c>
      <c r="AI33">
        <v>0</v>
      </c>
      <c r="AJ33">
        <v>0</v>
      </c>
      <c r="AK33">
        <v>0</v>
      </c>
      <c r="AL33">
        <v>0</v>
      </c>
      <c r="AM33">
        <v>0.56022408963585402</v>
      </c>
      <c r="AN33">
        <v>0.21551724137931</v>
      </c>
      <c r="AO33">
        <v>0</v>
      </c>
      <c r="AP33">
        <v>0</v>
      </c>
      <c r="AQ33">
        <v>0.52631578947368396</v>
      </c>
      <c r="AR33">
        <v>0</v>
      </c>
      <c r="AS33">
        <v>0</v>
      </c>
      <c r="AT33">
        <v>0.45871559633027498</v>
      </c>
      <c r="AU33">
        <v>0</v>
      </c>
      <c r="AV33">
        <v>0.89552238805970097</v>
      </c>
      <c r="AW33">
        <v>0.61068702290076304</v>
      </c>
      <c r="AX33">
        <v>0.427578834847675</v>
      </c>
      <c r="AY33">
        <v>0.91161315893777195</v>
      </c>
      <c r="AZ33">
        <v>0.45751633986928097</v>
      </c>
      <c r="BA33">
        <v>0.95510983763132695</v>
      </c>
      <c r="BB33">
        <v>0.35026269702276702</v>
      </c>
      <c r="BC33">
        <v>0.57685782151340304</v>
      </c>
      <c r="BD33">
        <v>0.94806265457543204</v>
      </c>
      <c r="BE33">
        <v>0.34762456546929299</v>
      </c>
    </row>
    <row r="34" spans="1:57" x14ac:dyDescent="0.2">
      <c r="A34" t="s">
        <v>76</v>
      </c>
      <c r="B34">
        <v>0.66518847006651804</v>
      </c>
      <c r="C34">
        <v>1.7094017094017</v>
      </c>
      <c r="D34">
        <v>1.13636363636363</v>
      </c>
      <c r="E34">
        <v>0.42553191489361702</v>
      </c>
      <c r="F34">
        <v>1.0050251256281399</v>
      </c>
      <c r="G34">
        <v>0.69605568445475596</v>
      </c>
      <c r="H34">
        <v>0.77120822622107899</v>
      </c>
      <c r="I34">
        <v>0.88967971530249101</v>
      </c>
      <c r="J34">
        <v>1.2820512820512799</v>
      </c>
      <c r="K34">
        <v>1.8912529550827399</v>
      </c>
      <c r="L34">
        <v>0.22535211267605601</v>
      </c>
      <c r="M34">
        <v>2.1428571428571401</v>
      </c>
      <c r="N34">
        <v>1.3008130081300799</v>
      </c>
      <c r="O34">
        <v>2.43161094224924</v>
      </c>
      <c r="P34">
        <v>0</v>
      </c>
      <c r="Q34">
        <v>0</v>
      </c>
      <c r="R34">
        <v>0</v>
      </c>
      <c r="S34">
        <v>0</v>
      </c>
      <c r="T34">
        <v>0.34482758620689602</v>
      </c>
      <c r="U34">
        <v>0.267737617135207</v>
      </c>
      <c r="V34">
        <v>0.13297872340425501</v>
      </c>
      <c r="W34">
        <v>0.9375</v>
      </c>
      <c r="X34">
        <v>0</v>
      </c>
      <c r="Y34">
        <v>0.1230012300123</v>
      </c>
      <c r="Z34">
        <v>0.47393364928909898</v>
      </c>
      <c r="AA34">
        <v>0.49504950495049499</v>
      </c>
      <c r="AB34">
        <v>0.57915057915057899</v>
      </c>
      <c r="AC34">
        <v>0</v>
      </c>
      <c r="AD34">
        <v>0.124146492861576</v>
      </c>
      <c r="AE34">
        <v>0.77922077922077904</v>
      </c>
      <c r="AF34">
        <v>8.7032201914708396E-2</v>
      </c>
      <c r="AG34">
        <v>0.26315789473684198</v>
      </c>
      <c r="AH34">
        <v>0.17094017094017</v>
      </c>
      <c r="AI34">
        <v>0</v>
      </c>
      <c r="AJ34">
        <v>0</v>
      </c>
      <c r="AK34">
        <v>0</v>
      </c>
      <c r="AL34">
        <v>0</v>
      </c>
      <c r="AM34">
        <v>0.93370681605975703</v>
      </c>
      <c r="AN34">
        <v>0.21551724137931</v>
      </c>
      <c r="AO34">
        <v>0</v>
      </c>
      <c r="AP34">
        <v>0.83333333333333304</v>
      </c>
      <c r="AQ34">
        <v>1.57894736842105</v>
      </c>
      <c r="AR34">
        <v>0.30864197530864101</v>
      </c>
      <c r="AS34">
        <v>0.22805017103762801</v>
      </c>
      <c r="AT34">
        <v>0.91743119266054995</v>
      </c>
      <c r="AU34">
        <v>0</v>
      </c>
      <c r="AV34">
        <v>0.47761194029850701</v>
      </c>
      <c r="AW34">
        <v>1.2213740458015201</v>
      </c>
      <c r="AX34">
        <v>1.6034206306787799</v>
      </c>
      <c r="AY34">
        <v>0.63416567578279803</v>
      </c>
      <c r="AZ34">
        <v>1.3071895424836599</v>
      </c>
      <c r="BA34">
        <v>9.5510983763132704E-2</v>
      </c>
      <c r="BB34">
        <v>0.52539404553415003</v>
      </c>
      <c r="BC34">
        <v>0.746521886664404</v>
      </c>
      <c r="BD34">
        <v>0.53586150041220104</v>
      </c>
      <c r="BE34">
        <v>0.34762456546929299</v>
      </c>
    </row>
    <row r="35" spans="1:57" x14ac:dyDescent="0.2">
      <c r="A35" t="s">
        <v>102</v>
      </c>
      <c r="B35">
        <v>0.88691796008869095</v>
      </c>
      <c r="C35">
        <v>0.56980056980056903</v>
      </c>
      <c r="D35">
        <v>0.56818181818181801</v>
      </c>
      <c r="E35">
        <v>0.42553191489361702</v>
      </c>
      <c r="F35">
        <v>0.67001675041875997</v>
      </c>
      <c r="G35">
        <v>2.08816705336426</v>
      </c>
      <c r="H35">
        <v>0.51413881748071899</v>
      </c>
      <c r="I35">
        <v>0.35587188612099602</v>
      </c>
      <c r="J35">
        <v>0.854700854700854</v>
      </c>
      <c r="K35">
        <v>2.1276595744680802</v>
      </c>
      <c r="L35">
        <v>0.169014084507042</v>
      </c>
      <c r="M35">
        <v>0.71428571428571397</v>
      </c>
      <c r="N35">
        <v>0.48780487804877998</v>
      </c>
      <c r="O35">
        <v>0.151975683890577</v>
      </c>
      <c r="P35">
        <v>0</v>
      </c>
      <c r="Q35">
        <v>0</v>
      </c>
      <c r="R35">
        <v>0.22779043280182232</v>
      </c>
      <c r="S35">
        <v>0</v>
      </c>
      <c r="T35">
        <v>0</v>
      </c>
      <c r="U35">
        <v>1.07095046854083</v>
      </c>
      <c r="V35">
        <v>1.19680851063829</v>
      </c>
      <c r="W35">
        <v>1.875</v>
      </c>
      <c r="X35">
        <v>1.2396694214876001</v>
      </c>
      <c r="Y35">
        <v>1.8450184501844999</v>
      </c>
      <c r="Z35">
        <v>0.71090047393364897</v>
      </c>
      <c r="AA35">
        <v>0.99009900990098998</v>
      </c>
      <c r="AB35">
        <v>1.73745173745173</v>
      </c>
      <c r="AC35">
        <v>4.4444444444444402</v>
      </c>
      <c r="AD35">
        <v>0</v>
      </c>
      <c r="AE35">
        <v>0.25974025974025899</v>
      </c>
      <c r="AF35">
        <v>8.7032201914708396E-2</v>
      </c>
      <c r="AG35">
        <v>0.26315789473684198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0.60690943043884205</v>
      </c>
      <c r="AN35">
        <v>0.21551724137931</v>
      </c>
      <c r="AO35">
        <v>0</v>
      </c>
      <c r="AP35">
        <v>0</v>
      </c>
      <c r="AQ35">
        <v>1.57894736842105</v>
      </c>
      <c r="AR35">
        <v>0</v>
      </c>
      <c r="AS35">
        <v>0.114025085518814</v>
      </c>
      <c r="AT35">
        <v>0</v>
      </c>
      <c r="AU35">
        <v>0</v>
      </c>
      <c r="AV35">
        <v>0.17910447761194001</v>
      </c>
      <c r="AW35">
        <v>0.25445292620865101</v>
      </c>
      <c r="AX35">
        <v>0.26723677177979599</v>
      </c>
      <c r="AY35">
        <v>0.11890606420927401</v>
      </c>
      <c r="AZ35">
        <v>0.26143790849673199</v>
      </c>
      <c r="BA35">
        <v>0.19102196752626499</v>
      </c>
      <c r="BB35">
        <v>0.204319906596614</v>
      </c>
      <c r="BC35">
        <v>0.237529691211401</v>
      </c>
      <c r="BD35">
        <v>0.123660346248969</v>
      </c>
      <c r="BE35">
        <v>1.5063731170336001</v>
      </c>
    </row>
    <row r="36" spans="1:57" x14ac:dyDescent="0.2">
      <c r="A36" t="s">
        <v>72</v>
      </c>
      <c r="B36">
        <v>1.5521064301552101</v>
      </c>
      <c r="C36">
        <v>0.56980056980056903</v>
      </c>
      <c r="D36">
        <v>0.28409090909090901</v>
      </c>
      <c r="E36">
        <v>1.27659574468085</v>
      </c>
      <c r="F36">
        <v>0.33500837520937998</v>
      </c>
      <c r="G36">
        <v>0.46403712296983701</v>
      </c>
      <c r="H36">
        <v>0.77120822622107899</v>
      </c>
      <c r="I36">
        <v>0.71174377224199203</v>
      </c>
      <c r="J36">
        <v>0.64102564102564097</v>
      </c>
      <c r="K36">
        <v>1.1820330969267101</v>
      </c>
      <c r="L36">
        <v>0</v>
      </c>
      <c r="M36">
        <v>1.0714285714285701</v>
      </c>
      <c r="N36">
        <v>1.3008130081300799</v>
      </c>
      <c r="O36">
        <v>0.45592705167173198</v>
      </c>
      <c r="P36">
        <v>1.4492753623188399</v>
      </c>
      <c r="Q36">
        <v>0.98039215686274495</v>
      </c>
      <c r="R36">
        <v>0</v>
      </c>
      <c r="S36">
        <v>0</v>
      </c>
      <c r="T36">
        <v>0</v>
      </c>
      <c r="U36">
        <v>0.267737617135207</v>
      </c>
      <c r="V36">
        <v>0.26595744680851002</v>
      </c>
      <c r="W36">
        <v>0</v>
      </c>
      <c r="X36">
        <v>0</v>
      </c>
      <c r="Y36">
        <v>0.24600246002459999</v>
      </c>
      <c r="Z36">
        <v>0.47393364928909898</v>
      </c>
      <c r="AA36">
        <v>0</v>
      </c>
      <c r="AB36">
        <v>0</v>
      </c>
      <c r="AC36">
        <v>0</v>
      </c>
      <c r="AD36">
        <v>0</v>
      </c>
      <c r="AE36">
        <v>0.51948051948051899</v>
      </c>
      <c r="AF36">
        <v>0.43516100957354198</v>
      </c>
      <c r="AG36">
        <v>0.78947368421052599</v>
      </c>
      <c r="AH36">
        <v>0.341880341880341</v>
      </c>
      <c r="AI36">
        <v>0.15625</v>
      </c>
      <c r="AJ36">
        <v>0</v>
      </c>
      <c r="AK36">
        <v>0.37735849056603699</v>
      </c>
      <c r="AL36">
        <v>0</v>
      </c>
      <c r="AM36">
        <v>1.40056022408963</v>
      </c>
      <c r="AN36">
        <v>1.2931034482758601</v>
      </c>
      <c r="AO36">
        <v>0.5376344086021505</v>
      </c>
      <c r="AP36">
        <v>2.5</v>
      </c>
      <c r="AQ36">
        <v>4.2105263157894699</v>
      </c>
      <c r="AR36">
        <v>0.61728395061728303</v>
      </c>
      <c r="AS36">
        <v>0.45610034207525602</v>
      </c>
      <c r="AT36">
        <v>0</v>
      </c>
      <c r="AU36">
        <v>0</v>
      </c>
      <c r="AV36">
        <v>0.119402985074626</v>
      </c>
      <c r="AW36">
        <v>0.35623409669211198</v>
      </c>
      <c r="AX36">
        <v>0.427578834847675</v>
      </c>
      <c r="AY36">
        <v>0.87197780420134696</v>
      </c>
      <c r="AZ36">
        <v>6.5359477124182996E-2</v>
      </c>
      <c r="BA36">
        <v>0</v>
      </c>
      <c r="BB36">
        <v>0.52539404553415003</v>
      </c>
      <c r="BC36">
        <v>0.373260943332202</v>
      </c>
      <c r="BD36">
        <v>0.28854080791426201</v>
      </c>
      <c r="BE36">
        <v>0</v>
      </c>
    </row>
    <row r="37" spans="1:57" x14ac:dyDescent="0.2">
      <c r="A37" t="s">
        <v>67</v>
      </c>
      <c r="B37">
        <v>0.44345898004434497</v>
      </c>
      <c r="C37">
        <v>0.28490028490028402</v>
      </c>
      <c r="D37">
        <v>0.28409090909090901</v>
      </c>
      <c r="E37">
        <v>0</v>
      </c>
      <c r="F37">
        <v>0.50251256281406997</v>
      </c>
      <c r="G37">
        <v>0.92807424593967502</v>
      </c>
      <c r="H37">
        <v>0.257069408740359</v>
      </c>
      <c r="I37">
        <v>0.17793594306049801</v>
      </c>
      <c r="J37">
        <v>0.427350427350427</v>
      </c>
      <c r="K37">
        <v>0.47281323877068498</v>
      </c>
      <c r="L37">
        <v>0.676056338028169</v>
      </c>
      <c r="M37">
        <v>0.53571428571428503</v>
      </c>
      <c r="N37">
        <v>0.16260162601625999</v>
      </c>
      <c r="O37">
        <v>1.3677811550151899</v>
      </c>
      <c r="P37">
        <v>0</v>
      </c>
      <c r="Q37">
        <v>0</v>
      </c>
      <c r="R37">
        <v>2.0501138952164011</v>
      </c>
      <c r="S37">
        <v>0.93896713615023397</v>
      </c>
      <c r="T37">
        <v>0.68965517241379304</v>
      </c>
      <c r="U37">
        <v>0.133868808567603</v>
      </c>
      <c r="V37">
        <v>0.26595744680851002</v>
      </c>
      <c r="W37">
        <v>0</v>
      </c>
      <c r="X37">
        <v>0</v>
      </c>
      <c r="Y37">
        <v>0</v>
      </c>
      <c r="Z37">
        <v>0</v>
      </c>
      <c r="AA37">
        <v>0.16501650165016499</v>
      </c>
      <c r="AB37">
        <v>0</v>
      </c>
      <c r="AC37">
        <v>0.44444444444444398</v>
      </c>
      <c r="AD37">
        <v>1.0862818125387901</v>
      </c>
      <c r="AE37">
        <v>0.25974025974025899</v>
      </c>
      <c r="AF37">
        <v>0.17406440382941599</v>
      </c>
      <c r="AG37">
        <v>0</v>
      </c>
      <c r="AH37">
        <v>0.512820512820512</v>
      </c>
      <c r="AI37">
        <v>0.3125</v>
      </c>
      <c r="AJ37">
        <v>0.26385224274406299</v>
      </c>
      <c r="AK37">
        <v>0.18867924528301799</v>
      </c>
      <c r="AL37">
        <v>0</v>
      </c>
      <c r="AM37">
        <v>1.63398692810457</v>
      </c>
      <c r="AN37">
        <v>0.21551724137931</v>
      </c>
      <c r="AO37">
        <v>0</v>
      </c>
      <c r="AP37">
        <v>0.83333333333333304</v>
      </c>
      <c r="AQ37">
        <v>0</v>
      </c>
      <c r="AR37">
        <v>0.30864197530864101</v>
      </c>
      <c r="AS37">
        <v>0.22805017103762801</v>
      </c>
      <c r="AT37">
        <v>0.45871559633027498</v>
      </c>
      <c r="AU37">
        <v>1.3605442176870699</v>
      </c>
      <c r="AV37">
        <v>1.1940298507462599</v>
      </c>
      <c r="AW37">
        <v>1.2722646310432499</v>
      </c>
      <c r="AX37">
        <v>1.01549973276322</v>
      </c>
      <c r="AY37">
        <v>1.50614347998414</v>
      </c>
      <c r="AZ37">
        <v>1.6993464052287499</v>
      </c>
      <c r="BA37">
        <v>1.4326647564469901</v>
      </c>
      <c r="BB37">
        <v>0.72971395213076395</v>
      </c>
      <c r="BC37">
        <v>0.95011876484560498</v>
      </c>
      <c r="BD37">
        <v>1.03050288540807</v>
      </c>
      <c r="BE37">
        <v>0.57937427578215495</v>
      </c>
    </row>
    <row r="38" spans="1:57" x14ac:dyDescent="0.2">
      <c r="A38" t="s">
        <v>75</v>
      </c>
      <c r="B38">
        <v>0</v>
      </c>
      <c r="C38">
        <v>0.854700854700854</v>
      </c>
      <c r="D38">
        <v>1.4204545454545401</v>
      </c>
      <c r="E38">
        <v>1.7021276595744601</v>
      </c>
      <c r="F38">
        <v>0.33500837520937998</v>
      </c>
      <c r="G38">
        <v>0.23201856148491801</v>
      </c>
      <c r="H38">
        <v>0.77120822622107899</v>
      </c>
      <c r="I38">
        <v>0.88967971530249101</v>
      </c>
      <c r="J38">
        <v>0.427350427350427</v>
      </c>
      <c r="K38">
        <v>0</v>
      </c>
      <c r="L38">
        <v>0</v>
      </c>
      <c r="M38">
        <v>1.6071428571428501</v>
      </c>
      <c r="N38">
        <v>1.4634146341463401</v>
      </c>
      <c r="O38">
        <v>2.7355623100303901</v>
      </c>
      <c r="P38">
        <v>0</v>
      </c>
      <c r="Q38">
        <v>0</v>
      </c>
      <c r="R38">
        <v>0</v>
      </c>
      <c r="S38">
        <v>0</v>
      </c>
      <c r="T38">
        <v>0</v>
      </c>
      <c r="U38">
        <v>0.53547523427041399</v>
      </c>
      <c r="V38">
        <v>0</v>
      </c>
      <c r="W38">
        <v>0</v>
      </c>
      <c r="X38">
        <v>0</v>
      </c>
      <c r="Y38">
        <v>0.49200492004919999</v>
      </c>
      <c r="Z38">
        <v>0</v>
      </c>
      <c r="AA38">
        <v>0.66006600660065995</v>
      </c>
      <c r="AB38">
        <v>0.57915057915057899</v>
      </c>
      <c r="AC38">
        <v>0</v>
      </c>
      <c r="AD38">
        <v>9.3109869646182494E-2</v>
      </c>
      <c r="AE38">
        <v>0.25974025974025899</v>
      </c>
      <c r="AF38">
        <v>0.17406440382941599</v>
      </c>
      <c r="AG38">
        <v>0.26315789473684198</v>
      </c>
      <c r="AH38">
        <v>0</v>
      </c>
      <c r="AI38">
        <v>0.15625</v>
      </c>
      <c r="AJ38">
        <v>0</v>
      </c>
      <c r="AK38">
        <v>0.37735849056603699</v>
      </c>
      <c r="AL38">
        <v>0</v>
      </c>
      <c r="AM38">
        <v>1.4472455648926199</v>
      </c>
      <c r="AN38">
        <v>0.86206896551724099</v>
      </c>
      <c r="AO38">
        <v>0</v>
      </c>
      <c r="AP38">
        <v>0.83333333333333304</v>
      </c>
      <c r="AQ38">
        <v>1.0526315789473679</v>
      </c>
      <c r="AR38">
        <v>0.30864197530864101</v>
      </c>
      <c r="AS38">
        <v>0.684150513112884</v>
      </c>
      <c r="AT38">
        <v>1.3761467889908201</v>
      </c>
      <c r="AU38">
        <v>0</v>
      </c>
      <c r="AV38">
        <v>0.29850746268656703</v>
      </c>
      <c r="AW38">
        <v>0.86513994910941405</v>
      </c>
      <c r="AX38">
        <v>1.8172100481026101</v>
      </c>
      <c r="AY38">
        <v>0.91161315893777195</v>
      </c>
      <c r="AZ38">
        <v>1.3071895424836599</v>
      </c>
      <c r="BA38">
        <v>0.19102196752626499</v>
      </c>
      <c r="BB38">
        <v>0.93403385872737799</v>
      </c>
      <c r="BC38">
        <v>0.91618595181540496</v>
      </c>
      <c r="BD38">
        <v>0.45342126957955398</v>
      </c>
      <c r="BE38">
        <v>0.46349942062572402</v>
      </c>
    </row>
    <row r="39" spans="1:57" x14ac:dyDescent="0.2">
      <c r="A39" t="s">
        <v>65</v>
      </c>
      <c r="B39">
        <v>0.22172949002217199</v>
      </c>
      <c r="C39">
        <v>0</v>
      </c>
      <c r="D39">
        <v>0.28409090909090901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0.16260162601625999</v>
      </c>
      <c r="O39">
        <v>0</v>
      </c>
      <c r="P39">
        <v>1.4492753623188399</v>
      </c>
      <c r="Q39">
        <v>1.9607843137254899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3.1036623215394101E-2</v>
      </c>
      <c r="AE39">
        <v>0.25974025974025899</v>
      </c>
      <c r="AF39">
        <v>0.60922541340295899</v>
      </c>
      <c r="AG39">
        <v>0.26315789473684198</v>
      </c>
      <c r="AH39">
        <v>1.5384615384615301</v>
      </c>
      <c r="AI39">
        <v>0.78125</v>
      </c>
      <c r="AJ39">
        <v>1.05540897097625</v>
      </c>
      <c r="AK39">
        <v>0.94339622641509402</v>
      </c>
      <c r="AL39">
        <v>1.44508670520231</v>
      </c>
      <c r="AM39">
        <v>0</v>
      </c>
      <c r="AN39">
        <v>1.5086206896551699</v>
      </c>
      <c r="AO39">
        <v>1.075268817204301</v>
      </c>
      <c r="AP39">
        <v>1.6666666666666601</v>
      </c>
      <c r="AQ39">
        <v>0.52631578947368396</v>
      </c>
      <c r="AR39">
        <v>1.8518518518518501</v>
      </c>
      <c r="AS39">
        <v>0.91220068415051303</v>
      </c>
      <c r="AT39">
        <v>3.2110091743119198</v>
      </c>
      <c r="AU39">
        <v>5.4421768707482903</v>
      </c>
      <c r="AV39">
        <v>0.119402985074626</v>
      </c>
      <c r="AW39">
        <v>5.08905852417302E-2</v>
      </c>
      <c r="AX39">
        <v>5.3447354355959299E-2</v>
      </c>
      <c r="AY39">
        <v>0.11890606420927401</v>
      </c>
      <c r="AZ39">
        <v>6.5359477124182996E-2</v>
      </c>
      <c r="BA39">
        <v>9.5510983763132704E-2</v>
      </c>
      <c r="BB39">
        <v>0.204319906596614</v>
      </c>
      <c r="BC39">
        <v>3.3932813030200203E-2</v>
      </c>
      <c r="BD39">
        <v>8.2440230832646302E-2</v>
      </c>
      <c r="BE39">
        <v>0</v>
      </c>
    </row>
    <row r="40" spans="1:57" x14ac:dyDescent="0.2">
      <c r="A40" t="s">
        <v>71</v>
      </c>
      <c r="B40">
        <v>0.22172949002217199</v>
      </c>
      <c r="C40">
        <v>0</v>
      </c>
      <c r="D40">
        <v>0.85227272727272696</v>
      </c>
      <c r="E40">
        <v>0</v>
      </c>
      <c r="F40">
        <v>0.33500837520937998</v>
      </c>
      <c r="G40">
        <v>0.23201856148491801</v>
      </c>
      <c r="H40">
        <v>0.257069408740359</v>
      </c>
      <c r="I40">
        <v>0.53380782918149405</v>
      </c>
      <c r="J40">
        <v>0.854700854700854</v>
      </c>
      <c r="K40">
        <v>0.23640661938534199</v>
      </c>
      <c r="L40">
        <v>0.28169014084506999</v>
      </c>
      <c r="M40">
        <v>0.35714285714285698</v>
      </c>
      <c r="N40">
        <v>0.16260162601625999</v>
      </c>
      <c r="O40">
        <v>0</v>
      </c>
      <c r="P40">
        <v>1.4492753623188399</v>
      </c>
      <c r="Q40">
        <v>2.9411764705882302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0.124146492861576</v>
      </c>
      <c r="AE40">
        <v>4.1558441558441501</v>
      </c>
      <c r="AF40">
        <v>1.21845082680591</v>
      </c>
      <c r="AG40">
        <v>5.7894736842105203</v>
      </c>
      <c r="AH40">
        <v>0</v>
      </c>
      <c r="AI40">
        <v>0.3125</v>
      </c>
      <c r="AJ40">
        <v>0</v>
      </c>
      <c r="AK40">
        <v>0</v>
      </c>
      <c r="AL40">
        <v>0.28901734104046201</v>
      </c>
      <c r="AM40">
        <v>9.3370681605975697E-2</v>
      </c>
      <c r="AN40">
        <v>0.43103448275862</v>
      </c>
      <c r="AO40">
        <v>1.075268817204301</v>
      </c>
      <c r="AP40">
        <v>0.83333333333333304</v>
      </c>
      <c r="AQ40">
        <v>0.52631578947368396</v>
      </c>
      <c r="AR40">
        <v>0</v>
      </c>
      <c r="AS40">
        <v>1.02622576966932</v>
      </c>
      <c r="AT40">
        <v>0.45871559633027498</v>
      </c>
      <c r="AU40">
        <v>0</v>
      </c>
      <c r="AV40">
        <v>0</v>
      </c>
      <c r="AW40">
        <v>0.45801526717557201</v>
      </c>
      <c r="AX40">
        <v>0</v>
      </c>
      <c r="AY40">
        <v>7.9270709472849699E-2</v>
      </c>
      <c r="AZ40">
        <v>0.19607843137254899</v>
      </c>
      <c r="BA40">
        <v>9.5510983763132704E-2</v>
      </c>
      <c r="BB40">
        <v>0.14594279042615199</v>
      </c>
      <c r="BC40">
        <v>0.237529691211401</v>
      </c>
      <c r="BD40">
        <v>0</v>
      </c>
      <c r="BE40">
        <v>0.23174971031286201</v>
      </c>
    </row>
    <row r="41" spans="1:57" x14ac:dyDescent="0.2">
      <c r="A41" t="s">
        <v>78</v>
      </c>
      <c r="B41">
        <v>0.44345898004434497</v>
      </c>
      <c r="C41">
        <v>1.1396011396011301</v>
      </c>
      <c r="D41">
        <v>1.98863636363636</v>
      </c>
      <c r="E41">
        <v>0.42553191489361702</v>
      </c>
      <c r="F41">
        <v>0.33500837520937998</v>
      </c>
      <c r="G41">
        <v>0</v>
      </c>
      <c r="H41">
        <v>0.51413881748071899</v>
      </c>
      <c r="I41">
        <v>0.17793594306049801</v>
      </c>
      <c r="J41">
        <v>0</v>
      </c>
      <c r="K41">
        <v>0</v>
      </c>
      <c r="L41">
        <v>0</v>
      </c>
      <c r="M41">
        <v>0.35714285714285698</v>
      </c>
      <c r="N41">
        <v>0.48780487804877998</v>
      </c>
      <c r="O41">
        <v>0.45592705167173198</v>
      </c>
      <c r="P41">
        <v>0</v>
      </c>
      <c r="Q41">
        <v>0</v>
      </c>
      <c r="R41">
        <v>0.11389521640091116</v>
      </c>
      <c r="S41">
        <v>0.156494522691705</v>
      </c>
      <c r="T41">
        <v>0</v>
      </c>
      <c r="U41">
        <v>0</v>
      </c>
      <c r="V41">
        <v>0</v>
      </c>
      <c r="W41">
        <v>0.3125</v>
      </c>
      <c r="X41">
        <v>0</v>
      </c>
      <c r="Y41">
        <v>0</v>
      </c>
      <c r="Z41">
        <v>0</v>
      </c>
      <c r="AA41">
        <v>0.16501650165016499</v>
      </c>
      <c r="AB41">
        <v>0</v>
      </c>
      <c r="AC41">
        <v>0.44444444444444398</v>
      </c>
      <c r="AD41">
        <v>9.3109869646182494E-2</v>
      </c>
      <c r="AE41">
        <v>0</v>
      </c>
      <c r="AF41">
        <v>0</v>
      </c>
      <c r="AG41">
        <v>0.26315789473684198</v>
      </c>
      <c r="AH41">
        <v>0.17094017094017</v>
      </c>
      <c r="AI41">
        <v>0.3125</v>
      </c>
      <c r="AJ41">
        <v>0.52770448548812598</v>
      </c>
      <c r="AK41">
        <v>0</v>
      </c>
      <c r="AL41">
        <v>0.28901734104046201</v>
      </c>
      <c r="AM41">
        <v>0.93370681605975703</v>
      </c>
      <c r="AN41">
        <v>0.86206896551724099</v>
      </c>
      <c r="AO41">
        <v>1.075268817204301</v>
      </c>
      <c r="AP41">
        <v>0</v>
      </c>
      <c r="AQ41">
        <v>1.0526315789473599</v>
      </c>
      <c r="AR41">
        <v>0.30864197530864101</v>
      </c>
      <c r="AS41">
        <v>0.342075256556442</v>
      </c>
      <c r="AT41">
        <v>0.45871559633027498</v>
      </c>
      <c r="AU41">
        <v>0</v>
      </c>
      <c r="AV41">
        <v>0.41791044776119401</v>
      </c>
      <c r="AW41">
        <v>1.62849872773536</v>
      </c>
      <c r="AX41">
        <v>1.3361838588989801</v>
      </c>
      <c r="AY41">
        <v>1.1097899326198899</v>
      </c>
      <c r="AZ41">
        <v>1.76470588235294</v>
      </c>
      <c r="BA41">
        <v>1.3371537726838501</v>
      </c>
      <c r="BB41">
        <v>1.3426736719206001</v>
      </c>
      <c r="BC41">
        <v>1.187648456057</v>
      </c>
      <c r="BD41">
        <v>1.44270403957131</v>
      </c>
      <c r="BE41">
        <v>0</v>
      </c>
    </row>
    <row r="42" spans="1:57" x14ac:dyDescent="0.2">
      <c r="A42" t="s">
        <v>82</v>
      </c>
      <c r="B42">
        <v>0.66518847006651804</v>
      </c>
      <c r="C42">
        <v>0.56980056980056903</v>
      </c>
      <c r="D42">
        <v>1.4204545454545401</v>
      </c>
      <c r="E42">
        <v>1.27659574468085</v>
      </c>
      <c r="F42">
        <v>1.3400335008375199</v>
      </c>
      <c r="G42">
        <v>0.23201856148491801</v>
      </c>
      <c r="H42">
        <v>0</v>
      </c>
      <c r="I42">
        <v>2.13523131672597</v>
      </c>
      <c r="J42">
        <v>0.854700854700854</v>
      </c>
      <c r="K42">
        <v>0</v>
      </c>
      <c r="L42">
        <v>0.28169014084506999</v>
      </c>
      <c r="M42">
        <v>0.17857142857142799</v>
      </c>
      <c r="N42">
        <v>0</v>
      </c>
      <c r="O42">
        <v>0</v>
      </c>
      <c r="P42">
        <v>0</v>
      </c>
      <c r="Q42">
        <v>0</v>
      </c>
      <c r="R42">
        <v>0</v>
      </c>
      <c r="S42">
        <v>0.62597809076682298</v>
      </c>
      <c r="T42">
        <v>0</v>
      </c>
      <c r="U42">
        <v>0.267737617135207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0.193050193050193</v>
      </c>
      <c r="AC42">
        <v>0</v>
      </c>
      <c r="AD42">
        <v>0.55865921787709405</v>
      </c>
      <c r="AE42">
        <v>1.03896103896103</v>
      </c>
      <c r="AF42">
        <v>0.52219321148825004</v>
      </c>
      <c r="AG42">
        <v>0.26315789473684198</v>
      </c>
      <c r="AH42">
        <v>1.5384615384615301</v>
      </c>
      <c r="AI42">
        <v>0.78125</v>
      </c>
      <c r="AJ42">
        <v>0.26385224274406299</v>
      </c>
      <c r="AK42">
        <v>0.75471698113207497</v>
      </c>
      <c r="AL42">
        <v>0.28901734104046201</v>
      </c>
      <c r="AM42">
        <v>0.18674136321195101</v>
      </c>
      <c r="AN42">
        <v>1.5086206896551699</v>
      </c>
      <c r="AO42">
        <v>0.5376344086021505</v>
      </c>
      <c r="AP42">
        <v>0.83333333333333304</v>
      </c>
      <c r="AQ42">
        <v>0</v>
      </c>
      <c r="AR42">
        <v>0</v>
      </c>
      <c r="AS42">
        <v>0.79817559863169896</v>
      </c>
      <c r="AT42">
        <v>0.45871559633027498</v>
      </c>
      <c r="AU42">
        <v>2.0408163265306101</v>
      </c>
      <c r="AV42">
        <v>0.53731343283582</v>
      </c>
      <c r="AW42">
        <v>0.35623409669211198</v>
      </c>
      <c r="AX42">
        <v>0.26723677177979599</v>
      </c>
      <c r="AY42">
        <v>0.198176773682124</v>
      </c>
      <c r="AZ42">
        <v>0.26143790849673199</v>
      </c>
      <c r="BA42">
        <v>0</v>
      </c>
      <c r="BB42">
        <v>0.17513134851138301</v>
      </c>
      <c r="BC42">
        <v>0.30539531727180103</v>
      </c>
      <c r="BD42">
        <v>0.32976092333058499</v>
      </c>
      <c r="BE42">
        <v>0</v>
      </c>
    </row>
    <row r="43" spans="1:57" x14ac:dyDescent="0.2">
      <c r="A43" t="s">
        <v>73</v>
      </c>
      <c r="B43">
        <v>0</v>
      </c>
      <c r="C43">
        <v>0</v>
      </c>
      <c r="D43">
        <v>0</v>
      </c>
      <c r="E43">
        <v>0</v>
      </c>
      <c r="F43">
        <v>0.33500837520937998</v>
      </c>
      <c r="G43">
        <v>0</v>
      </c>
      <c r="H43">
        <v>0</v>
      </c>
      <c r="I43">
        <v>0.17793594306049801</v>
      </c>
      <c r="J43">
        <v>0.213675213675213</v>
      </c>
      <c r="K43">
        <v>0.47281323877068498</v>
      </c>
      <c r="L43">
        <v>0.22535211267605601</v>
      </c>
      <c r="M43">
        <v>1.25</v>
      </c>
      <c r="N43">
        <v>1.13821138211382</v>
      </c>
      <c r="O43">
        <v>0.91185410334346495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3.1036623215394101E-2</v>
      </c>
      <c r="AE43">
        <v>1.29870129870129</v>
      </c>
      <c r="AF43">
        <v>0.60922541340295899</v>
      </c>
      <c r="AG43">
        <v>0.52631578947368396</v>
      </c>
      <c r="AH43">
        <v>0.854700854700854</v>
      </c>
      <c r="AI43">
        <v>0.46875</v>
      </c>
      <c r="AJ43">
        <v>0.26385224274406299</v>
      </c>
      <c r="AK43">
        <v>1.5094339622641499</v>
      </c>
      <c r="AL43">
        <v>0.86705202312138696</v>
      </c>
      <c r="AM43">
        <v>0.56022408963585402</v>
      </c>
      <c r="AN43">
        <v>0.43103448275862</v>
      </c>
      <c r="AO43">
        <v>1.075268817204301</v>
      </c>
      <c r="AP43">
        <v>1.6666666666666601</v>
      </c>
      <c r="AQ43">
        <v>1.0526315789473599</v>
      </c>
      <c r="AR43">
        <v>1.2345679012345601</v>
      </c>
      <c r="AS43">
        <v>1.1402508551881401</v>
      </c>
      <c r="AT43">
        <v>1.3761467889908201</v>
      </c>
      <c r="AU43">
        <v>0.68027210884353695</v>
      </c>
      <c r="AV43">
        <v>0.53731343283582</v>
      </c>
      <c r="AW43">
        <v>0.40712468193384199</v>
      </c>
      <c r="AX43">
        <v>0.26723677177979599</v>
      </c>
      <c r="AY43">
        <v>0.43598890210067298</v>
      </c>
      <c r="AZ43">
        <v>0.26143790849673199</v>
      </c>
      <c r="BA43">
        <v>0.47755491881566298</v>
      </c>
      <c r="BB43">
        <v>0.40863981319322801</v>
      </c>
      <c r="BC43">
        <v>0.27146250424160101</v>
      </c>
      <c r="BD43">
        <v>0.32976092333058499</v>
      </c>
      <c r="BE43">
        <v>0</v>
      </c>
    </row>
    <row r="44" spans="1:57" x14ac:dyDescent="0.2">
      <c r="A44" t="s">
        <v>80</v>
      </c>
      <c r="B44">
        <v>0.66518847006651804</v>
      </c>
      <c r="C44">
        <v>0.854700854700854</v>
      </c>
      <c r="D44">
        <v>0.28409090909090901</v>
      </c>
      <c r="E44">
        <v>0.85106382978723405</v>
      </c>
      <c r="F44">
        <v>0.33500837520937998</v>
      </c>
      <c r="G44">
        <v>0.23201856148491801</v>
      </c>
      <c r="H44">
        <v>0.77120822622107899</v>
      </c>
      <c r="I44">
        <v>0.71174377224199203</v>
      </c>
      <c r="J44">
        <v>0.854700854700854</v>
      </c>
      <c r="K44">
        <v>0.23640661938534199</v>
      </c>
      <c r="L44">
        <v>0</v>
      </c>
      <c r="M44">
        <v>0.35714285714285698</v>
      </c>
      <c r="N44">
        <v>2.4390243902439002</v>
      </c>
      <c r="O44">
        <v>0.60790273556231</v>
      </c>
      <c r="P44">
        <v>0</v>
      </c>
      <c r="Q44">
        <v>0.98039215686274495</v>
      </c>
      <c r="R44">
        <v>0</v>
      </c>
      <c r="S44">
        <v>0</v>
      </c>
      <c r="T44">
        <v>0</v>
      </c>
      <c r="U44">
        <v>0</v>
      </c>
      <c r="V44">
        <v>0.13297872340425501</v>
      </c>
      <c r="W44">
        <v>0.3125</v>
      </c>
      <c r="X44">
        <v>0</v>
      </c>
      <c r="Y44">
        <v>0.24600246002459999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0.25974025974025899</v>
      </c>
      <c r="AF44">
        <v>0.87032201914708396</v>
      </c>
      <c r="AG44">
        <v>0.26315789473684198</v>
      </c>
      <c r="AH44">
        <v>0.683760683760683</v>
      </c>
      <c r="AI44">
        <v>0.15625</v>
      </c>
      <c r="AJ44">
        <v>0</v>
      </c>
      <c r="AK44">
        <v>0</v>
      </c>
      <c r="AL44">
        <v>0</v>
      </c>
      <c r="AM44">
        <v>0.74696545284780502</v>
      </c>
      <c r="AN44">
        <v>0.21551724137931</v>
      </c>
      <c r="AO44">
        <v>0.5376344086021505</v>
      </c>
      <c r="AP44">
        <v>0</v>
      </c>
      <c r="AQ44">
        <v>0</v>
      </c>
      <c r="AR44">
        <v>0</v>
      </c>
      <c r="AS44">
        <v>0.114025085518814</v>
      </c>
      <c r="AT44">
        <v>0</v>
      </c>
      <c r="AU44">
        <v>0</v>
      </c>
      <c r="AV44">
        <v>0.23880597014925301</v>
      </c>
      <c r="AW44">
        <v>1.0687022900763301</v>
      </c>
      <c r="AX44">
        <v>1.1223944414751399</v>
      </c>
      <c r="AY44">
        <v>1.58541418945699</v>
      </c>
      <c r="AZ44">
        <v>0.78431372549019596</v>
      </c>
      <c r="BA44">
        <v>0.38204393505253098</v>
      </c>
      <c r="BB44">
        <v>1.4302393461762899</v>
      </c>
      <c r="BC44">
        <v>1.4591109602986001</v>
      </c>
      <c r="BD44">
        <v>0.86562242374278597</v>
      </c>
      <c r="BE44">
        <v>0.11587485515643101</v>
      </c>
    </row>
    <row r="45" spans="1:57" x14ac:dyDescent="0.2">
      <c r="A45" t="s">
        <v>83</v>
      </c>
      <c r="B45">
        <v>0.44345898004434497</v>
      </c>
      <c r="C45">
        <v>0.28490028490028402</v>
      </c>
      <c r="D45">
        <v>0</v>
      </c>
      <c r="E45">
        <v>0</v>
      </c>
      <c r="F45">
        <v>0.16750418760468999</v>
      </c>
      <c r="G45">
        <v>0.92807424593967502</v>
      </c>
      <c r="H45">
        <v>0.257069408740359</v>
      </c>
      <c r="I45">
        <v>0.17793594306049801</v>
      </c>
      <c r="J45">
        <v>0.427350427350427</v>
      </c>
      <c r="K45">
        <v>0.94562647754137097</v>
      </c>
      <c r="L45">
        <v>0</v>
      </c>
      <c r="M45">
        <v>0.35714285714285698</v>
      </c>
      <c r="N45">
        <v>0.32520325203251998</v>
      </c>
      <c r="O45">
        <v>0.151975683890577</v>
      </c>
      <c r="P45">
        <v>0</v>
      </c>
      <c r="Q45">
        <v>0</v>
      </c>
      <c r="R45">
        <v>0</v>
      </c>
      <c r="S45">
        <v>0</v>
      </c>
      <c r="T45">
        <v>0.34482758620689602</v>
      </c>
      <c r="U45">
        <v>0.133868808567603</v>
      </c>
      <c r="V45">
        <v>0.13297872340425501</v>
      </c>
      <c r="W45">
        <v>0.3125</v>
      </c>
      <c r="X45">
        <v>0.413223140495867</v>
      </c>
      <c r="Y45">
        <v>0</v>
      </c>
      <c r="Z45">
        <v>0</v>
      </c>
      <c r="AA45">
        <v>0</v>
      </c>
      <c r="AB45">
        <v>0.193050193050193</v>
      </c>
      <c r="AC45">
        <v>0</v>
      </c>
      <c r="AD45">
        <v>0</v>
      </c>
      <c r="AE45">
        <v>1.29870129870129</v>
      </c>
      <c r="AF45">
        <v>0.52219321148825004</v>
      </c>
      <c r="AG45">
        <v>0.52631578947368396</v>
      </c>
      <c r="AH45">
        <v>0.683760683760683</v>
      </c>
      <c r="AI45">
        <v>0.46875</v>
      </c>
      <c r="AJ45">
        <v>0.26385224274406299</v>
      </c>
      <c r="AK45">
        <v>0.94339622641509402</v>
      </c>
      <c r="AL45">
        <v>0.57803468208092401</v>
      </c>
      <c r="AM45">
        <v>0.42016806722688999</v>
      </c>
      <c r="AN45">
        <v>0.86206896551724099</v>
      </c>
      <c r="AO45">
        <v>0.5376344086021505</v>
      </c>
      <c r="AP45">
        <v>0</v>
      </c>
      <c r="AQ45">
        <v>1.57894736842105</v>
      </c>
      <c r="AR45">
        <v>0.92592592592592504</v>
      </c>
      <c r="AS45">
        <v>0.22805017103762801</v>
      </c>
      <c r="AT45">
        <v>1.3761467889908201</v>
      </c>
      <c r="AU45">
        <v>0.68027210884353695</v>
      </c>
      <c r="AV45">
        <v>0.47761194029850701</v>
      </c>
      <c r="AW45">
        <v>0.25445292620865101</v>
      </c>
      <c r="AX45">
        <v>0.48102618920363399</v>
      </c>
      <c r="AY45">
        <v>0.198176773682124</v>
      </c>
      <c r="AZ45">
        <v>0.58823529411764697</v>
      </c>
      <c r="BA45">
        <v>9.5510983763132704E-2</v>
      </c>
      <c r="BB45">
        <v>0.14594279042615199</v>
      </c>
      <c r="BC45">
        <v>0.237529691211401</v>
      </c>
      <c r="BD45">
        <v>0.32976092333058499</v>
      </c>
      <c r="BE45">
        <v>0.11587485515643101</v>
      </c>
    </row>
    <row r="46" spans="1:57" x14ac:dyDescent="0.2">
      <c r="A46" t="s">
        <v>103</v>
      </c>
      <c r="B46">
        <v>0.22172949002217199</v>
      </c>
      <c r="C46">
        <v>0.28490028490028402</v>
      </c>
      <c r="D46">
        <v>0.28409090909090901</v>
      </c>
      <c r="E46">
        <v>0.85106382978723405</v>
      </c>
      <c r="F46">
        <v>0.50251256281406997</v>
      </c>
      <c r="G46">
        <v>0.46403712296983701</v>
      </c>
      <c r="H46">
        <v>0.77120822622107899</v>
      </c>
      <c r="I46">
        <v>0.35587188612099602</v>
      </c>
      <c r="J46">
        <v>0.854700854700854</v>
      </c>
      <c r="K46">
        <v>1.4184397163120499</v>
      </c>
      <c r="L46">
        <v>0.11267605633802801</v>
      </c>
      <c r="M46">
        <v>0.71428571428571397</v>
      </c>
      <c r="N46">
        <v>1.3008130081300799</v>
      </c>
      <c r="O46">
        <v>0.303951367781155</v>
      </c>
      <c r="P46">
        <v>0</v>
      </c>
      <c r="Q46">
        <v>0.98039215686274495</v>
      </c>
      <c r="R46">
        <v>0.34168564920273348</v>
      </c>
      <c r="S46">
        <v>0</v>
      </c>
      <c r="T46">
        <v>0</v>
      </c>
      <c r="U46">
        <v>1.07095046854083</v>
      </c>
      <c r="V46">
        <v>0.39893617021276501</v>
      </c>
      <c r="W46">
        <v>0</v>
      </c>
      <c r="X46">
        <v>2.0661157024793302</v>
      </c>
      <c r="Y46">
        <v>0.36900369003689998</v>
      </c>
      <c r="Z46">
        <v>1.18483412322274</v>
      </c>
      <c r="AA46">
        <v>1.3201320132013199</v>
      </c>
      <c r="AB46">
        <v>0.77220077220077199</v>
      </c>
      <c r="AC46">
        <v>0</v>
      </c>
      <c r="AD46">
        <v>3.1036623215394101E-2</v>
      </c>
      <c r="AE46">
        <v>0</v>
      </c>
      <c r="AF46">
        <v>0</v>
      </c>
      <c r="AG46">
        <v>0</v>
      </c>
      <c r="AH46">
        <v>0.17094017094017</v>
      </c>
      <c r="AI46">
        <v>0</v>
      </c>
      <c r="AJ46">
        <v>0</v>
      </c>
      <c r="AK46">
        <v>0</v>
      </c>
      <c r="AL46">
        <v>0</v>
      </c>
      <c r="AM46">
        <v>1.1204481792717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0.41791044776119401</v>
      </c>
      <c r="AW46">
        <v>0.40712468193384199</v>
      </c>
      <c r="AX46">
        <v>0.26723677177979599</v>
      </c>
      <c r="AY46">
        <v>0.27744748315497397</v>
      </c>
      <c r="AZ46">
        <v>6.5359477124182996E-2</v>
      </c>
      <c r="BA46">
        <v>9.5510983763132704E-2</v>
      </c>
      <c r="BB46">
        <v>0.58377116170461096</v>
      </c>
      <c r="BC46">
        <v>0.237529691211401</v>
      </c>
      <c r="BD46">
        <v>0.206100577081615</v>
      </c>
      <c r="BE46">
        <v>0.69524913093858598</v>
      </c>
    </row>
    <row r="47" spans="1:57" x14ac:dyDescent="0.2">
      <c r="A47" t="s">
        <v>86</v>
      </c>
      <c r="B47">
        <v>0.22172949002217199</v>
      </c>
      <c r="C47">
        <v>0.854700854700854</v>
      </c>
      <c r="D47">
        <v>0.28409090909090901</v>
      </c>
      <c r="E47">
        <v>0.42553191489361702</v>
      </c>
      <c r="F47">
        <v>0.16750418760468999</v>
      </c>
      <c r="G47">
        <v>0.92807424593967502</v>
      </c>
      <c r="H47">
        <v>0.257069408740359</v>
      </c>
      <c r="I47">
        <v>0.71174377224199203</v>
      </c>
      <c r="J47">
        <v>0</v>
      </c>
      <c r="K47">
        <v>0.94562647754137097</v>
      </c>
      <c r="L47">
        <v>0.45070422535211202</v>
      </c>
      <c r="M47">
        <v>0.53571428571428503</v>
      </c>
      <c r="N47">
        <v>0.81300813008130002</v>
      </c>
      <c r="O47">
        <v>0.303951367781155</v>
      </c>
      <c r="P47">
        <v>0</v>
      </c>
      <c r="Q47">
        <v>0</v>
      </c>
      <c r="R47">
        <v>0.56947608200455579</v>
      </c>
      <c r="S47">
        <v>0.31298904538341099</v>
      </c>
      <c r="T47">
        <v>0</v>
      </c>
      <c r="U47">
        <v>0</v>
      </c>
      <c r="V47">
        <v>0.13297872340425501</v>
      </c>
      <c r="W47">
        <v>0</v>
      </c>
      <c r="X47">
        <v>0</v>
      </c>
      <c r="Y47">
        <v>0.36900369003689998</v>
      </c>
      <c r="Z47">
        <v>0.23696682464454899</v>
      </c>
      <c r="AA47">
        <v>0.16501650165016499</v>
      </c>
      <c r="AB47">
        <v>0</v>
      </c>
      <c r="AC47">
        <v>0.88888888888888795</v>
      </c>
      <c r="AD47">
        <v>9.3109869646182494E-2</v>
      </c>
      <c r="AE47">
        <v>0.51948051948051899</v>
      </c>
      <c r="AF47">
        <v>8.7032201914708396E-2</v>
      </c>
      <c r="AG47">
        <v>1.0526315789473599</v>
      </c>
      <c r="AH47">
        <v>0.341880341880341</v>
      </c>
      <c r="AI47">
        <v>0</v>
      </c>
      <c r="AJ47">
        <v>0</v>
      </c>
      <c r="AK47">
        <v>0</v>
      </c>
      <c r="AL47">
        <v>0</v>
      </c>
      <c r="AM47">
        <v>0.74696545284780502</v>
      </c>
      <c r="AN47">
        <v>0.21551724137931</v>
      </c>
      <c r="AO47">
        <v>0</v>
      </c>
      <c r="AP47">
        <v>0</v>
      </c>
      <c r="AQ47">
        <v>0</v>
      </c>
      <c r="AR47">
        <v>0.30864197530864101</v>
      </c>
      <c r="AS47">
        <v>0.342075256556442</v>
      </c>
      <c r="AT47">
        <v>0</v>
      </c>
      <c r="AU47">
        <v>0.68027210884353695</v>
      </c>
      <c r="AV47">
        <v>0.59701492537313405</v>
      </c>
      <c r="AW47">
        <v>0.661577608142493</v>
      </c>
      <c r="AX47">
        <v>0.90860502405130905</v>
      </c>
      <c r="AY47">
        <v>0.91161315893777195</v>
      </c>
      <c r="AZ47">
        <v>0.91503267973856195</v>
      </c>
      <c r="BA47">
        <v>0.85959885386819401</v>
      </c>
      <c r="BB47">
        <v>0.52539404553415003</v>
      </c>
      <c r="BC47">
        <v>0.746521886664404</v>
      </c>
      <c r="BD47">
        <v>0.412201154163231</v>
      </c>
      <c r="BE47">
        <v>0.57937427578215495</v>
      </c>
    </row>
    <row r="48" spans="1:57" x14ac:dyDescent="0.2">
      <c r="A48" t="s">
        <v>88</v>
      </c>
      <c r="B48">
        <v>0</v>
      </c>
      <c r="C48">
        <v>0</v>
      </c>
      <c r="D48">
        <v>0.28409090909090901</v>
      </c>
      <c r="E48">
        <v>0</v>
      </c>
      <c r="F48">
        <v>0.50251256281406997</v>
      </c>
      <c r="G48">
        <v>0.69605568445475596</v>
      </c>
      <c r="H48">
        <v>0.51413881748071899</v>
      </c>
      <c r="I48">
        <v>0.35587188612099602</v>
      </c>
      <c r="J48">
        <v>0.427350427350427</v>
      </c>
      <c r="K48">
        <v>0.47281323877068498</v>
      </c>
      <c r="L48">
        <v>0.45070422535211202</v>
      </c>
      <c r="M48">
        <v>0</v>
      </c>
      <c r="N48">
        <v>0</v>
      </c>
      <c r="O48">
        <v>0</v>
      </c>
      <c r="P48">
        <v>1.4492753623188399</v>
      </c>
      <c r="Q48">
        <v>0</v>
      </c>
      <c r="R48">
        <v>0.45558086560364464</v>
      </c>
      <c r="S48">
        <v>0.156494522691705</v>
      </c>
      <c r="T48">
        <v>0.34482758620689602</v>
      </c>
      <c r="U48">
        <v>0.267737617135207</v>
      </c>
      <c r="V48">
        <v>0.13297872340425501</v>
      </c>
      <c r="W48">
        <v>0.3125</v>
      </c>
      <c r="X48">
        <v>0</v>
      </c>
      <c r="Y48">
        <v>0.24600246002459999</v>
      </c>
      <c r="Z48">
        <v>0</v>
      </c>
      <c r="AA48">
        <v>0</v>
      </c>
      <c r="AB48">
        <v>0.38610038610038599</v>
      </c>
      <c r="AC48">
        <v>0.44444444444444398</v>
      </c>
      <c r="AD48">
        <v>0.27932960893854702</v>
      </c>
      <c r="AE48">
        <v>0.25974025974025899</v>
      </c>
      <c r="AF48">
        <v>0.17406440382941599</v>
      </c>
      <c r="AG48">
        <v>0.52631578947368396</v>
      </c>
      <c r="AH48">
        <v>0.341880341880341</v>
      </c>
      <c r="AI48">
        <v>0.46875</v>
      </c>
      <c r="AJ48">
        <v>0</v>
      </c>
      <c r="AK48">
        <v>1.5094339622641499</v>
      </c>
      <c r="AL48">
        <v>1.44508670520231</v>
      </c>
      <c r="AM48">
        <v>0.23342670401493901</v>
      </c>
      <c r="AN48">
        <v>1.07758620689655</v>
      </c>
      <c r="AO48">
        <v>1.6129032258064513</v>
      </c>
      <c r="AP48">
        <v>0</v>
      </c>
      <c r="AQ48">
        <v>0.52631578947368396</v>
      </c>
      <c r="AR48">
        <v>0.61728395061728303</v>
      </c>
      <c r="AS48">
        <v>0.79817559863169896</v>
      </c>
      <c r="AT48">
        <v>0.45871559633027498</v>
      </c>
      <c r="AU48">
        <v>0.68027210884353695</v>
      </c>
      <c r="AV48">
        <v>0</v>
      </c>
      <c r="AW48">
        <v>0</v>
      </c>
      <c r="AX48">
        <v>0</v>
      </c>
      <c r="AY48">
        <v>7.9270709472849699E-2</v>
      </c>
      <c r="AZ48">
        <v>6.5359477124182996E-2</v>
      </c>
      <c r="BA48">
        <v>0.19102196752626499</v>
      </c>
      <c r="BB48">
        <v>0.116754232340922</v>
      </c>
      <c r="BC48">
        <v>3.3932813030200203E-2</v>
      </c>
      <c r="BD48">
        <v>0</v>
      </c>
      <c r="BE48">
        <v>0.23174971031286201</v>
      </c>
    </row>
    <row r="49" spans="1:57" x14ac:dyDescent="0.2">
      <c r="A49" t="s">
        <v>91</v>
      </c>
      <c r="B49">
        <v>0.22172949002217199</v>
      </c>
      <c r="C49">
        <v>0.56980056980056903</v>
      </c>
      <c r="D49">
        <v>0</v>
      </c>
      <c r="E49">
        <v>0.42553191489361702</v>
      </c>
      <c r="F49">
        <v>0.33500837520937998</v>
      </c>
      <c r="G49">
        <v>0.46403712296983701</v>
      </c>
      <c r="H49">
        <v>0.51413881748071899</v>
      </c>
      <c r="I49">
        <v>0.17793594306049801</v>
      </c>
      <c r="J49">
        <v>0.213675213675213</v>
      </c>
      <c r="K49">
        <v>0.70921985815602795</v>
      </c>
      <c r="L49">
        <v>0.45070422535211202</v>
      </c>
      <c r="M49">
        <v>0.17857142857142799</v>
      </c>
      <c r="N49">
        <v>0.65040650406503997</v>
      </c>
      <c r="O49">
        <v>0.91185410334346495</v>
      </c>
      <c r="P49">
        <v>0</v>
      </c>
      <c r="Q49">
        <v>0.98039215686274495</v>
      </c>
      <c r="R49">
        <v>0.45558086560364464</v>
      </c>
      <c r="S49">
        <v>0.156494522691705</v>
      </c>
      <c r="T49">
        <v>1.03448275862068</v>
      </c>
      <c r="U49">
        <v>0.267737617135207</v>
      </c>
      <c r="V49">
        <v>0.26595744680851002</v>
      </c>
      <c r="W49">
        <v>0.3125</v>
      </c>
      <c r="X49">
        <v>0</v>
      </c>
      <c r="Y49">
        <v>0.1230012300123</v>
      </c>
      <c r="Z49">
        <v>0.23696682464454899</v>
      </c>
      <c r="AA49">
        <v>0.66006600660065995</v>
      </c>
      <c r="AB49">
        <v>0.77220077220077199</v>
      </c>
      <c r="AC49">
        <v>0</v>
      </c>
      <c r="AD49">
        <v>0.248292985723153</v>
      </c>
      <c r="AE49">
        <v>0.25974025974025899</v>
      </c>
      <c r="AF49">
        <v>0.26109660574412502</v>
      </c>
      <c r="AG49">
        <v>0</v>
      </c>
      <c r="AH49">
        <v>0.17094017094017</v>
      </c>
      <c r="AI49">
        <v>0.15625</v>
      </c>
      <c r="AJ49">
        <v>0</v>
      </c>
      <c r="AK49">
        <v>0</v>
      </c>
      <c r="AL49">
        <v>0</v>
      </c>
      <c r="AM49">
        <v>0.23342670401493901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0.47761194029850701</v>
      </c>
      <c r="AW49">
        <v>0.661577608142493</v>
      </c>
      <c r="AX49">
        <v>0.64136825227151195</v>
      </c>
      <c r="AY49">
        <v>0.99088386841062204</v>
      </c>
      <c r="AZ49">
        <v>0.71895424836601296</v>
      </c>
      <c r="BA49">
        <v>1.3371537726838501</v>
      </c>
      <c r="BB49">
        <v>0.788091068301225</v>
      </c>
      <c r="BC49">
        <v>0.57685782151340304</v>
      </c>
      <c r="BD49">
        <v>0.78318219291014002</v>
      </c>
      <c r="BE49">
        <v>0.69524913093858598</v>
      </c>
    </row>
    <row r="50" spans="1:57" x14ac:dyDescent="0.2">
      <c r="A50" t="s">
        <v>81</v>
      </c>
      <c r="B50">
        <v>0.22172949002217199</v>
      </c>
      <c r="C50">
        <v>0.56980056980056903</v>
      </c>
      <c r="D50">
        <v>0.28409090909090901</v>
      </c>
      <c r="E50">
        <v>0</v>
      </c>
      <c r="F50">
        <v>0</v>
      </c>
      <c r="G50">
        <v>0</v>
      </c>
      <c r="H50">
        <v>0.51413881748071899</v>
      </c>
      <c r="I50">
        <v>0.35587188612099602</v>
      </c>
      <c r="J50">
        <v>0</v>
      </c>
      <c r="K50">
        <v>0.47281323877068498</v>
      </c>
      <c r="L50">
        <v>0</v>
      </c>
      <c r="M50">
        <v>1.25</v>
      </c>
      <c r="N50">
        <v>2.1138211382113798</v>
      </c>
      <c r="O50">
        <v>0.151975683890577</v>
      </c>
      <c r="P50">
        <v>0</v>
      </c>
      <c r="Q50">
        <v>0</v>
      </c>
      <c r="R50">
        <v>0.11389521640091116</v>
      </c>
      <c r="S50">
        <v>0</v>
      </c>
      <c r="T50">
        <v>0.34482758620689602</v>
      </c>
      <c r="U50">
        <v>0</v>
      </c>
      <c r="V50">
        <v>0.26595744680851002</v>
      </c>
      <c r="W50">
        <v>0</v>
      </c>
      <c r="X50">
        <v>0</v>
      </c>
      <c r="Y50">
        <v>0.1230012300123</v>
      </c>
      <c r="Z50">
        <v>0.23696682464454899</v>
      </c>
      <c r="AA50">
        <v>0</v>
      </c>
      <c r="AB50">
        <v>0</v>
      </c>
      <c r="AC50">
        <v>0</v>
      </c>
      <c r="AD50">
        <v>6.2073246430788299E-2</v>
      </c>
      <c r="AE50">
        <v>0.25974025974025899</v>
      </c>
      <c r="AF50">
        <v>0.43516100957354198</v>
      </c>
      <c r="AG50">
        <v>0</v>
      </c>
      <c r="AH50">
        <v>0.17094017094017</v>
      </c>
      <c r="AI50">
        <v>0</v>
      </c>
      <c r="AJ50">
        <v>0.26385224274406299</v>
      </c>
      <c r="AK50">
        <v>0.18867924528301799</v>
      </c>
      <c r="AL50">
        <v>0</v>
      </c>
      <c r="AM50">
        <v>0.74696545284780502</v>
      </c>
      <c r="AN50">
        <v>0.21551724137931</v>
      </c>
      <c r="AO50">
        <v>0</v>
      </c>
      <c r="AP50">
        <v>0</v>
      </c>
      <c r="AQ50">
        <v>0</v>
      </c>
      <c r="AR50">
        <v>0</v>
      </c>
      <c r="AS50">
        <v>0.342075256556442</v>
      </c>
      <c r="AT50">
        <v>0</v>
      </c>
      <c r="AU50">
        <v>0</v>
      </c>
      <c r="AV50">
        <v>0.83582089552238803</v>
      </c>
      <c r="AW50">
        <v>0.81424936386768398</v>
      </c>
      <c r="AX50">
        <v>0.69481560662747199</v>
      </c>
      <c r="AY50">
        <v>1.70432025366627</v>
      </c>
      <c r="AZ50">
        <v>0.98039215686274495</v>
      </c>
      <c r="BA50">
        <v>0.57306590257879597</v>
      </c>
      <c r="BB50">
        <v>1.4302393461762899</v>
      </c>
      <c r="BC50">
        <v>1.4251781472684</v>
      </c>
      <c r="BD50">
        <v>1.52514427040395</v>
      </c>
      <c r="BE50">
        <v>0.11587485515643101</v>
      </c>
    </row>
    <row r="51" spans="1:57" x14ac:dyDescent="0.2">
      <c r="A51" t="s">
        <v>84</v>
      </c>
      <c r="B51">
        <v>0.44345898004434497</v>
      </c>
      <c r="C51">
        <v>0.28490028490028402</v>
      </c>
      <c r="D51">
        <v>0</v>
      </c>
      <c r="E51">
        <v>0.42553191489361702</v>
      </c>
      <c r="F51">
        <v>0</v>
      </c>
      <c r="G51">
        <v>0.23201856148491801</v>
      </c>
      <c r="H51">
        <v>0.51413881748071899</v>
      </c>
      <c r="I51">
        <v>0.53380782918149405</v>
      </c>
      <c r="J51">
        <v>0.213675213675213</v>
      </c>
      <c r="K51">
        <v>0.23640661938534199</v>
      </c>
      <c r="L51">
        <v>5.6338028169014003E-2</v>
      </c>
      <c r="M51">
        <v>0.35714285714285698</v>
      </c>
      <c r="N51">
        <v>0.97560975609756095</v>
      </c>
      <c r="O51">
        <v>0.45592705167173198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0.26595744680851002</v>
      </c>
      <c r="W51">
        <v>0</v>
      </c>
      <c r="X51">
        <v>0</v>
      </c>
      <c r="Y51">
        <v>0.1230012300123</v>
      </c>
      <c r="Z51">
        <v>0</v>
      </c>
      <c r="AA51">
        <v>0.16501650165016499</v>
      </c>
      <c r="AB51">
        <v>0</v>
      </c>
      <c r="AC51">
        <v>0</v>
      </c>
      <c r="AD51">
        <v>3.1036623215394101E-2</v>
      </c>
      <c r="AE51">
        <v>0.25974025974025899</v>
      </c>
      <c r="AF51">
        <v>0.52219321148825004</v>
      </c>
      <c r="AG51">
        <v>0.52631578947368396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0.60690943043884205</v>
      </c>
      <c r="AN51">
        <v>0</v>
      </c>
      <c r="AO51">
        <v>0</v>
      </c>
      <c r="AP51">
        <v>0.83333333333333304</v>
      </c>
      <c r="AQ51">
        <v>0.52631578947368396</v>
      </c>
      <c r="AR51">
        <v>0</v>
      </c>
      <c r="AS51">
        <v>0.342075256556442</v>
      </c>
      <c r="AT51">
        <v>0</v>
      </c>
      <c r="AU51">
        <v>0</v>
      </c>
      <c r="AV51">
        <v>0.35820895522388002</v>
      </c>
      <c r="AW51">
        <v>1.3740458015267101</v>
      </c>
      <c r="AX51">
        <v>0.85515766969535001</v>
      </c>
      <c r="AY51">
        <v>1.50614347998414</v>
      </c>
      <c r="AZ51">
        <v>0.98039215686274495</v>
      </c>
      <c r="BA51">
        <v>0.57306590257879597</v>
      </c>
      <c r="BB51">
        <v>1.4010507880910601</v>
      </c>
      <c r="BC51">
        <v>1.4591109602986001</v>
      </c>
      <c r="BD51">
        <v>1.0717230008244001</v>
      </c>
      <c r="BE51">
        <v>0.34762456546929299</v>
      </c>
    </row>
    <row r="52" spans="1:57" x14ac:dyDescent="0.2">
      <c r="A52" t="s">
        <v>85</v>
      </c>
      <c r="B52">
        <v>0</v>
      </c>
      <c r="C52">
        <v>0.28490028490028402</v>
      </c>
      <c r="D52">
        <v>0</v>
      </c>
      <c r="E52">
        <v>0</v>
      </c>
      <c r="F52">
        <v>0.50251256281406997</v>
      </c>
      <c r="G52">
        <v>0</v>
      </c>
      <c r="H52">
        <v>0</v>
      </c>
      <c r="I52">
        <v>0.35587188612099602</v>
      </c>
      <c r="J52">
        <v>0.213675213675213</v>
      </c>
      <c r="K52">
        <v>0</v>
      </c>
      <c r="L52">
        <v>0.11267605633802801</v>
      </c>
      <c r="M52">
        <v>0</v>
      </c>
      <c r="N52">
        <v>0</v>
      </c>
      <c r="O52">
        <v>1.21580547112462</v>
      </c>
      <c r="P52">
        <v>2.8985507246376798</v>
      </c>
      <c r="Q52">
        <v>0.98039215686274495</v>
      </c>
      <c r="R52">
        <v>0.11389521640091116</v>
      </c>
      <c r="S52">
        <v>0.156494522691705</v>
      </c>
      <c r="T52">
        <v>0</v>
      </c>
      <c r="U52">
        <v>0.133868808567603</v>
      </c>
      <c r="V52">
        <v>0</v>
      </c>
      <c r="W52">
        <v>0</v>
      </c>
      <c r="X52">
        <v>0</v>
      </c>
      <c r="Y52">
        <v>0.61500615006149995</v>
      </c>
      <c r="Z52">
        <v>0</v>
      </c>
      <c r="AA52">
        <v>0.49504950495049499</v>
      </c>
      <c r="AB52">
        <v>0</v>
      </c>
      <c r="AC52">
        <v>0</v>
      </c>
      <c r="AD52">
        <v>0.248292985723153</v>
      </c>
      <c r="AE52">
        <v>0.25974025974025899</v>
      </c>
      <c r="AF52">
        <v>0</v>
      </c>
      <c r="AG52">
        <v>0.52631578947368396</v>
      </c>
      <c r="AH52">
        <v>0</v>
      </c>
      <c r="AI52">
        <v>0.15625</v>
      </c>
      <c r="AJ52">
        <v>0</v>
      </c>
      <c r="AK52">
        <v>0</v>
      </c>
      <c r="AL52">
        <v>0.28901734104046201</v>
      </c>
      <c r="AM52">
        <v>0.32679738562091498</v>
      </c>
      <c r="AN52">
        <v>0.43103448275862</v>
      </c>
      <c r="AO52">
        <v>0</v>
      </c>
      <c r="AP52">
        <v>0</v>
      </c>
      <c r="AQ52">
        <v>1.0526315789473599</v>
      </c>
      <c r="AR52">
        <v>0</v>
      </c>
      <c r="AS52">
        <v>0.114025085518814</v>
      </c>
      <c r="AT52">
        <v>0</v>
      </c>
      <c r="AU52">
        <v>0</v>
      </c>
      <c r="AV52">
        <v>0.71641791044776104</v>
      </c>
      <c r="AW52">
        <v>0.61068702290076304</v>
      </c>
      <c r="AX52">
        <v>0.90860502405130905</v>
      </c>
      <c r="AY52">
        <v>0.55489496630994795</v>
      </c>
      <c r="AZ52">
        <v>0.78431372549019596</v>
      </c>
      <c r="BA52">
        <v>0.76408787010506196</v>
      </c>
      <c r="BB52">
        <v>0.58377116170461096</v>
      </c>
      <c r="BC52">
        <v>0.64472344757380295</v>
      </c>
      <c r="BD52">
        <v>0.824402308326463</v>
      </c>
      <c r="BE52">
        <v>0</v>
      </c>
    </row>
    <row r="53" spans="1:57" x14ac:dyDescent="0.2">
      <c r="A53" t="s">
        <v>93</v>
      </c>
      <c r="B53">
        <v>0.22172949002217199</v>
      </c>
      <c r="C53">
        <v>0</v>
      </c>
      <c r="D53">
        <v>0.85227272727272696</v>
      </c>
      <c r="E53">
        <v>0.42553191489361702</v>
      </c>
      <c r="F53">
        <v>0.16750418760468999</v>
      </c>
      <c r="G53">
        <v>0.23201856148491801</v>
      </c>
      <c r="H53">
        <v>0.51413881748071899</v>
      </c>
      <c r="I53">
        <v>0.35587188612099602</v>
      </c>
      <c r="J53">
        <v>0.213675213675213</v>
      </c>
      <c r="K53">
        <v>0.47281323877068498</v>
      </c>
      <c r="L53">
        <v>0.84507042253521103</v>
      </c>
      <c r="M53">
        <v>0.17857142857142799</v>
      </c>
      <c r="N53">
        <v>0</v>
      </c>
      <c r="O53">
        <v>0.151975683890577</v>
      </c>
      <c r="P53">
        <v>0</v>
      </c>
      <c r="Q53">
        <v>0</v>
      </c>
      <c r="R53">
        <v>1.1389521640091116</v>
      </c>
      <c r="S53">
        <v>0</v>
      </c>
      <c r="T53">
        <v>0.34482758620689602</v>
      </c>
      <c r="U53">
        <v>0.267737617135207</v>
      </c>
      <c r="V53">
        <v>0.13297872340425501</v>
      </c>
      <c r="W53">
        <v>0.3125</v>
      </c>
      <c r="X53">
        <v>0</v>
      </c>
      <c r="Y53">
        <v>0.1230012300123</v>
      </c>
      <c r="Z53">
        <v>0.23696682464454899</v>
      </c>
      <c r="AA53">
        <v>0</v>
      </c>
      <c r="AB53">
        <v>0.57915057915057899</v>
      </c>
      <c r="AC53">
        <v>0</v>
      </c>
      <c r="AD53">
        <v>0.46554934823091199</v>
      </c>
      <c r="AE53">
        <v>0</v>
      </c>
      <c r="AF53">
        <v>0.17406440382941599</v>
      </c>
      <c r="AG53">
        <v>0</v>
      </c>
      <c r="AH53">
        <v>0</v>
      </c>
      <c r="AI53">
        <v>0.3125</v>
      </c>
      <c r="AJ53">
        <v>0.26385224274406299</v>
      </c>
      <c r="AK53">
        <v>0.37735849056603699</v>
      </c>
      <c r="AL53">
        <v>0.28901734104046201</v>
      </c>
      <c r="AM53">
        <v>0.140056022408963</v>
      </c>
      <c r="AN53">
        <v>0</v>
      </c>
      <c r="AO53">
        <v>0.5376344086021505</v>
      </c>
      <c r="AP53">
        <v>0.83333333333333304</v>
      </c>
      <c r="AQ53">
        <v>1.0526315789473599</v>
      </c>
      <c r="AR53">
        <v>0.61728395061728303</v>
      </c>
      <c r="AS53">
        <v>0.22805017103762801</v>
      </c>
      <c r="AT53">
        <v>0</v>
      </c>
      <c r="AU53">
        <v>0</v>
      </c>
      <c r="AV53">
        <v>0.53731343283582</v>
      </c>
      <c r="AW53">
        <v>0.30534351145038102</v>
      </c>
      <c r="AX53">
        <v>0.90860502405130905</v>
      </c>
      <c r="AY53">
        <v>0.55489496630994795</v>
      </c>
      <c r="AZ53">
        <v>0.45751633986928097</v>
      </c>
      <c r="BA53">
        <v>0.57306590257879597</v>
      </c>
      <c r="BB53">
        <v>0.81727962638645602</v>
      </c>
      <c r="BC53">
        <v>0.44112656939260197</v>
      </c>
      <c r="BD53">
        <v>0.412201154163231</v>
      </c>
      <c r="BE53">
        <v>0.23174971031286201</v>
      </c>
    </row>
    <row r="54" spans="1:57" x14ac:dyDescent="0.2">
      <c r="A54" t="s">
        <v>87</v>
      </c>
      <c r="B54">
        <v>0.22172949002217199</v>
      </c>
      <c r="C54">
        <v>0.56980056980056903</v>
      </c>
      <c r="D54">
        <v>0</v>
      </c>
      <c r="E54">
        <v>0</v>
      </c>
      <c r="F54">
        <v>0.16750418760468999</v>
      </c>
      <c r="G54">
        <v>0.23201856148491801</v>
      </c>
      <c r="H54">
        <v>0.257069408740359</v>
      </c>
      <c r="I54">
        <v>0.53380782918149405</v>
      </c>
      <c r="J54">
        <v>0.64102564102564097</v>
      </c>
      <c r="K54">
        <v>0</v>
      </c>
      <c r="L54">
        <v>5.6338028169014003E-2</v>
      </c>
      <c r="M54">
        <v>1.6071428571428501</v>
      </c>
      <c r="N54">
        <v>1.4634146341463401</v>
      </c>
      <c r="O54">
        <v>1.5197568389057701</v>
      </c>
      <c r="P54">
        <v>0</v>
      </c>
      <c r="Q54">
        <v>0</v>
      </c>
      <c r="R54">
        <v>0.11389521640091116</v>
      </c>
      <c r="S54">
        <v>0.156494522691705</v>
      </c>
      <c r="T54">
        <v>0</v>
      </c>
      <c r="U54">
        <v>0</v>
      </c>
      <c r="V54">
        <v>0</v>
      </c>
      <c r="W54">
        <v>0</v>
      </c>
      <c r="X54">
        <v>0</v>
      </c>
      <c r="Y54">
        <v>0.1230012300123</v>
      </c>
      <c r="Z54">
        <v>0</v>
      </c>
      <c r="AA54">
        <v>0</v>
      </c>
      <c r="AB54">
        <v>0</v>
      </c>
      <c r="AC54">
        <v>0</v>
      </c>
      <c r="AD54">
        <v>0.27932960893854702</v>
      </c>
      <c r="AE54">
        <v>0</v>
      </c>
      <c r="AF54">
        <v>8.7032201914708396E-2</v>
      </c>
      <c r="AG54">
        <v>0</v>
      </c>
      <c r="AH54">
        <v>0.341880341880341</v>
      </c>
      <c r="AI54">
        <v>0.15625</v>
      </c>
      <c r="AJ54">
        <v>0</v>
      </c>
      <c r="AK54">
        <v>0</v>
      </c>
      <c r="AL54">
        <v>0</v>
      </c>
      <c r="AM54">
        <v>1.5873015873015801</v>
      </c>
      <c r="AN54">
        <v>0.21551724137931</v>
      </c>
      <c r="AO54">
        <v>0</v>
      </c>
      <c r="AP54">
        <v>0.83333333333333304</v>
      </c>
      <c r="AQ54">
        <v>0</v>
      </c>
      <c r="AR54">
        <v>0</v>
      </c>
      <c r="AS54">
        <v>0.114025085518814</v>
      </c>
      <c r="AT54">
        <v>0</v>
      </c>
      <c r="AU54">
        <v>0.68027210884353695</v>
      </c>
      <c r="AV54">
        <v>0.47761194029850701</v>
      </c>
      <c r="AW54">
        <v>0.71246819338422396</v>
      </c>
      <c r="AX54">
        <v>0.58792089791555302</v>
      </c>
      <c r="AY54">
        <v>0.43598890210067298</v>
      </c>
      <c r="AZ54">
        <v>0.71895424836601296</v>
      </c>
      <c r="BA54">
        <v>0.66857688634192902</v>
      </c>
      <c r="BB54">
        <v>0.70052539404553404</v>
      </c>
      <c r="BC54">
        <v>0.61079063454360305</v>
      </c>
      <c r="BD54">
        <v>0.74196207749381704</v>
      </c>
      <c r="BE54">
        <v>0</v>
      </c>
    </row>
    <row r="55" spans="1:57" x14ac:dyDescent="0.2">
      <c r="A55" t="s">
        <v>96</v>
      </c>
      <c r="B55">
        <v>0.22172949002217199</v>
      </c>
      <c r="C55">
        <v>0</v>
      </c>
      <c r="D55">
        <v>0</v>
      </c>
      <c r="E55">
        <v>0.42553191489361702</v>
      </c>
      <c r="F55">
        <v>0.67001675041875997</v>
      </c>
      <c r="G55">
        <v>0.46403712296983701</v>
      </c>
      <c r="H55">
        <v>0</v>
      </c>
      <c r="I55">
        <v>0.35587188612099602</v>
      </c>
      <c r="J55">
        <v>0.213675213675213</v>
      </c>
      <c r="K55">
        <v>0.47281323877068498</v>
      </c>
      <c r="L55">
        <v>0.169014084507042</v>
      </c>
      <c r="M55">
        <v>1.0714285714285701</v>
      </c>
      <c r="N55">
        <v>0.48780487804877998</v>
      </c>
      <c r="O55">
        <v>0.151975683890577</v>
      </c>
      <c r="P55">
        <v>0</v>
      </c>
      <c r="Q55">
        <v>0</v>
      </c>
      <c r="R55">
        <v>0</v>
      </c>
      <c r="S55">
        <v>0.156494522691705</v>
      </c>
      <c r="T55">
        <v>0</v>
      </c>
      <c r="U55">
        <v>0.133868808567603</v>
      </c>
      <c r="V55">
        <v>0.930851063829787</v>
      </c>
      <c r="W55">
        <v>0.3125</v>
      </c>
      <c r="X55">
        <v>0</v>
      </c>
      <c r="Y55">
        <v>1.4760147601475999</v>
      </c>
      <c r="Z55">
        <v>0.71090047393364897</v>
      </c>
      <c r="AA55">
        <v>0.16501650165016499</v>
      </c>
      <c r="AB55">
        <v>0</v>
      </c>
      <c r="AC55">
        <v>0</v>
      </c>
      <c r="AD55">
        <v>6.2073246430788299E-2</v>
      </c>
      <c r="AE55">
        <v>0</v>
      </c>
      <c r="AF55">
        <v>0.34812880765883297</v>
      </c>
      <c r="AG55">
        <v>0</v>
      </c>
      <c r="AH55">
        <v>0</v>
      </c>
      <c r="AI55">
        <v>0</v>
      </c>
      <c r="AJ55">
        <v>0</v>
      </c>
      <c r="AK55">
        <v>0.56603773584905603</v>
      </c>
      <c r="AL55">
        <v>0</v>
      </c>
      <c r="AM55">
        <v>1.1204481792717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0.114025085518814</v>
      </c>
      <c r="AT55">
        <v>0</v>
      </c>
      <c r="AU55">
        <v>0</v>
      </c>
      <c r="AV55">
        <v>0.23880597014925301</v>
      </c>
      <c r="AW55">
        <v>0.91603053435114501</v>
      </c>
      <c r="AX55">
        <v>0.69481560662747199</v>
      </c>
      <c r="AY55">
        <v>0.91161315893777195</v>
      </c>
      <c r="AZ55">
        <v>0.32679738562091498</v>
      </c>
      <c r="BA55">
        <v>0.95510983763132695</v>
      </c>
      <c r="BB55">
        <v>1.31348511383537</v>
      </c>
      <c r="BC55">
        <v>0.84832032575500504</v>
      </c>
      <c r="BD55">
        <v>0.78318219291014002</v>
      </c>
      <c r="BE55">
        <v>0</v>
      </c>
    </row>
    <row r="56" spans="1:57" x14ac:dyDescent="0.2">
      <c r="A56" t="s">
        <v>90</v>
      </c>
      <c r="B56">
        <v>0.44345898004434497</v>
      </c>
      <c r="C56">
        <v>0</v>
      </c>
      <c r="D56">
        <v>0.28409090909090901</v>
      </c>
      <c r="E56">
        <v>0</v>
      </c>
      <c r="F56">
        <v>0.16750418760468999</v>
      </c>
      <c r="G56">
        <v>0</v>
      </c>
      <c r="H56">
        <v>0.257069408740359</v>
      </c>
      <c r="I56">
        <v>0.17793594306049801</v>
      </c>
      <c r="J56">
        <v>0.213675213675213</v>
      </c>
      <c r="K56">
        <v>0</v>
      </c>
      <c r="L56">
        <v>1.29577464788732</v>
      </c>
      <c r="M56">
        <v>0.17857142857142799</v>
      </c>
      <c r="N56">
        <v>0.81300813008130002</v>
      </c>
      <c r="O56">
        <v>0</v>
      </c>
      <c r="P56">
        <v>0</v>
      </c>
      <c r="Q56">
        <v>0.98039215686274495</v>
      </c>
      <c r="R56">
        <v>0.22779043280182232</v>
      </c>
      <c r="S56">
        <v>2.1909233176838798</v>
      </c>
      <c r="T56">
        <v>0.68965517241379304</v>
      </c>
      <c r="U56">
        <v>0.267737617135207</v>
      </c>
      <c r="V56">
        <v>0</v>
      </c>
      <c r="W56">
        <v>0</v>
      </c>
      <c r="X56">
        <v>0</v>
      </c>
      <c r="Y56">
        <v>0.24600246002459999</v>
      </c>
      <c r="Z56">
        <v>0</v>
      </c>
      <c r="AA56">
        <v>0.16501650165016499</v>
      </c>
      <c r="AB56">
        <v>0.38610038610038599</v>
      </c>
      <c r="AC56">
        <v>0</v>
      </c>
      <c r="AD56">
        <v>0.71384233395406504</v>
      </c>
      <c r="AE56">
        <v>0.51948051948051899</v>
      </c>
      <c r="AF56">
        <v>0.26109660574412502</v>
      </c>
      <c r="AG56">
        <v>0</v>
      </c>
      <c r="AH56">
        <v>0.341880341880341</v>
      </c>
      <c r="AI56">
        <v>0.15625</v>
      </c>
      <c r="AJ56">
        <v>0.26385224274406299</v>
      </c>
      <c r="AK56">
        <v>0.37735849056603699</v>
      </c>
      <c r="AL56">
        <v>0.57803468208092401</v>
      </c>
      <c r="AM56">
        <v>0.18674136321195101</v>
      </c>
      <c r="AN56">
        <v>0.64655172413793105</v>
      </c>
      <c r="AO56">
        <v>0</v>
      </c>
      <c r="AP56">
        <v>0</v>
      </c>
      <c r="AQ56">
        <v>1.57894736842105</v>
      </c>
      <c r="AR56">
        <v>0.30864197530864101</v>
      </c>
      <c r="AS56">
        <v>0.22805017103762801</v>
      </c>
      <c r="AT56">
        <v>0</v>
      </c>
      <c r="AU56">
        <v>0</v>
      </c>
      <c r="AV56">
        <v>0.59701492537313405</v>
      </c>
      <c r="AW56">
        <v>0.203562340966921</v>
      </c>
      <c r="AX56">
        <v>0.16034206306787799</v>
      </c>
      <c r="AY56">
        <v>0.15854141894569901</v>
      </c>
      <c r="AZ56">
        <v>0.19607843137254899</v>
      </c>
      <c r="BA56">
        <v>9.5510983763132704E-2</v>
      </c>
      <c r="BB56">
        <v>0.17513134851138301</v>
      </c>
      <c r="BC56">
        <v>0.20359687818120101</v>
      </c>
      <c r="BD56">
        <v>0.16488046166529199</v>
      </c>
      <c r="BE56">
        <v>0</v>
      </c>
    </row>
    <row r="57" spans="1:57" x14ac:dyDescent="0.2">
      <c r="A57" t="s">
        <v>92</v>
      </c>
      <c r="B57">
        <v>0.22172949002217199</v>
      </c>
      <c r="C57">
        <v>0</v>
      </c>
      <c r="D57">
        <v>0</v>
      </c>
      <c r="E57">
        <v>0</v>
      </c>
      <c r="F57">
        <v>1.0050251256281399</v>
      </c>
      <c r="G57">
        <v>0.69605568445475596</v>
      </c>
      <c r="H57">
        <v>0</v>
      </c>
      <c r="I57">
        <v>0.35587188612099602</v>
      </c>
      <c r="J57">
        <v>0.64102564102564097</v>
      </c>
      <c r="K57">
        <v>0.23640661938534199</v>
      </c>
      <c r="L57">
        <v>0.22535211267605601</v>
      </c>
      <c r="M57">
        <v>0.89285714285714202</v>
      </c>
      <c r="N57">
        <v>0.48780487804877998</v>
      </c>
      <c r="O57">
        <v>1.9756838905775</v>
      </c>
      <c r="P57">
        <v>0</v>
      </c>
      <c r="Q57">
        <v>0</v>
      </c>
      <c r="R57">
        <v>0.11389521640091116</v>
      </c>
      <c r="S57">
        <v>0</v>
      </c>
      <c r="T57">
        <v>0.34482758620689602</v>
      </c>
      <c r="U57">
        <v>0</v>
      </c>
      <c r="V57">
        <v>0.26595744680851002</v>
      </c>
      <c r="W57">
        <v>0</v>
      </c>
      <c r="X57">
        <v>0</v>
      </c>
      <c r="Y57">
        <v>0</v>
      </c>
      <c r="Z57">
        <v>0</v>
      </c>
      <c r="AA57">
        <v>0</v>
      </c>
      <c r="AB57">
        <v>0.38610038610038599</v>
      </c>
      <c r="AC57">
        <v>0</v>
      </c>
      <c r="AD57">
        <v>0.37243947858472998</v>
      </c>
      <c r="AE57">
        <v>0</v>
      </c>
      <c r="AF57">
        <v>8.7032201914708396E-2</v>
      </c>
      <c r="AG57">
        <v>0.26315789473684198</v>
      </c>
      <c r="AH57">
        <v>0</v>
      </c>
      <c r="AI57">
        <v>0</v>
      </c>
      <c r="AJ57">
        <v>0</v>
      </c>
      <c r="AK57">
        <v>0</v>
      </c>
      <c r="AL57">
        <v>0.28901734104046201</v>
      </c>
      <c r="AM57">
        <v>0.32679738562091498</v>
      </c>
      <c r="AN57">
        <v>0.21551724137931</v>
      </c>
      <c r="AO57">
        <v>0</v>
      </c>
      <c r="AP57">
        <v>0.83333333333333304</v>
      </c>
      <c r="AQ57">
        <v>0</v>
      </c>
      <c r="AR57">
        <v>0</v>
      </c>
      <c r="AS57">
        <v>0.114025085518814</v>
      </c>
      <c r="AT57">
        <v>0.45871559633027498</v>
      </c>
      <c r="AU57">
        <v>0.68027210884353695</v>
      </c>
      <c r="AV57">
        <v>1.1343283582089501</v>
      </c>
      <c r="AW57">
        <v>0.40712468193384199</v>
      </c>
      <c r="AX57">
        <v>0.37413148049171502</v>
      </c>
      <c r="AY57">
        <v>0.55489496630994795</v>
      </c>
      <c r="AZ57">
        <v>0.58823529411764697</v>
      </c>
      <c r="BA57">
        <v>0.76408787010506196</v>
      </c>
      <c r="BB57">
        <v>0.35026269702276702</v>
      </c>
      <c r="BC57">
        <v>0.44112656939260197</v>
      </c>
      <c r="BD57">
        <v>0.90684253915910895</v>
      </c>
      <c r="BE57">
        <v>0.23174971031286201</v>
      </c>
    </row>
    <row r="58" spans="1:57" x14ac:dyDescent="0.2">
      <c r="A58" t="s">
        <v>107</v>
      </c>
      <c r="B58">
        <v>0.22172949002217199</v>
      </c>
      <c r="C58">
        <v>0.56980056980056903</v>
      </c>
      <c r="D58">
        <v>0.85227272727272696</v>
      </c>
      <c r="E58">
        <v>0.85106382978723405</v>
      </c>
      <c r="F58">
        <v>0.50251256281406997</v>
      </c>
      <c r="G58">
        <v>0.46403712296983701</v>
      </c>
      <c r="H58">
        <v>0.257069408740359</v>
      </c>
      <c r="I58">
        <v>0.53380782918149405</v>
      </c>
      <c r="J58">
        <v>0.427350427350427</v>
      </c>
      <c r="K58">
        <v>0</v>
      </c>
      <c r="L58">
        <v>0.84507042253521103</v>
      </c>
      <c r="M58">
        <v>0.17857142857142799</v>
      </c>
      <c r="N58">
        <v>0.32520325203251998</v>
      </c>
      <c r="O58">
        <v>0.151975683890577</v>
      </c>
      <c r="P58">
        <v>0</v>
      </c>
      <c r="Q58">
        <v>0</v>
      </c>
      <c r="R58">
        <v>0.56947608200455579</v>
      </c>
      <c r="S58">
        <v>0.46948356807511699</v>
      </c>
      <c r="T58">
        <v>0.34482758620689602</v>
      </c>
      <c r="U58">
        <v>0.53547523427041499</v>
      </c>
      <c r="V58">
        <v>0</v>
      </c>
      <c r="W58">
        <v>0.9375</v>
      </c>
      <c r="X58">
        <v>0</v>
      </c>
      <c r="Y58">
        <v>0.1230012300123</v>
      </c>
      <c r="Z58">
        <v>0</v>
      </c>
      <c r="AA58">
        <v>0.16501650165016499</v>
      </c>
      <c r="AB58">
        <v>0.38610038610038599</v>
      </c>
      <c r="AC58">
        <v>0.44444444444444398</v>
      </c>
      <c r="AD58">
        <v>0.43451272501551802</v>
      </c>
      <c r="AE58">
        <v>0</v>
      </c>
      <c r="AF58">
        <v>0.17406440382941599</v>
      </c>
      <c r="AG58">
        <v>0</v>
      </c>
      <c r="AH58">
        <v>0.341880341880341</v>
      </c>
      <c r="AI58">
        <v>0.3125</v>
      </c>
      <c r="AJ58">
        <v>0</v>
      </c>
      <c r="AK58">
        <v>0.37735849056603699</v>
      </c>
      <c r="AL58">
        <v>0</v>
      </c>
      <c r="AM58">
        <v>0.42016806722688999</v>
      </c>
      <c r="AN58">
        <v>0.64655172413793105</v>
      </c>
      <c r="AO58">
        <v>0</v>
      </c>
      <c r="AP58">
        <v>0.83333333333333304</v>
      </c>
      <c r="AQ58">
        <v>0</v>
      </c>
      <c r="AR58">
        <v>0.30864197530864101</v>
      </c>
      <c r="AS58">
        <v>0.22805017103762801</v>
      </c>
      <c r="AT58">
        <v>0</v>
      </c>
      <c r="AU58">
        <v>0</v>
      </c>
      <c r="AV58">
        <v>0.119402985074626</v>
      </c>
      <c r="AW58">
        <v>5.08905852417302E-2</v>
      </c>
      <c r="AX58">
        <v>0.213789417423837</v>
      </c>
      <c r="AY58">
        <v>0.15854141894569901</v>
      </c>
      <c r="AZ58">
        <v>0.13071895424836599</v>
      </c>
      <c r="BA58">
        <v>9.5510983763132704E-2</v>
      </c>
      <c r="BB58">
        <v>0.17513134851138301</v>
      </c>
      <c r="BC58">
        <v>0.16966406515100099</v>
      </c>
      <c r="BD58">
        <v>0.16488046166529199</v>
      </c>
      <c r="BE58">
        <v>0.69524913093858598</v>
      </c>
    </row>
    <row r="59" spans="1:57" x14ac:dyDescent="0.2">
      <c r="A59" t="s">
        <v>105</v>
      </c>
      <c r="B59">
        <v>0.22172949002217199</v>
      </c>
      <c r="C59">
        <v>0.28490028490028402</v>
      </c>
      <c r="D59">
        <v>0</v>
      </c>
      <c r="E59">
        <v>0.42553191489361702</v>
      </c>
      <c r="F59">
        <v>0.50251256281406997</v>
      </c>
      <c r="G59">
        <v>0.23201856148491801</v>
      </c>
      <c r="H59">
        <v>0</v>
      </c>
      <c r="I59">
        <v>0</v>
      </c>
      <c r="J59">
        <v>1.49572649572649</v>
      </c>
      <c r="K59">
        <v>0</v>
      </c>
      <c r="L59">
        <v>0.338028169014084</v>
      </c>
      <c r="M59">
        <v>0.89285714285714202</v>
      </c>
      <c r="N59">
        <v>0.32520325203251998</v>
      </c>
      <c r="O59">
        <v>0.303951367781155</v>
      </c>
      <c r="P59">
        <v>1.4492753623188399</v>
      </c>
      <c r="Q59">
        <v>0</v>
      </c>
      <c r="R59">
        <v>0.79726651480637822</v>
      </c>
      <c r="S59">
        <v>0.156494522691705</v>
      </c>
      <c r="T59">
        <v>0.68965517241379304</v>
      </c>
      <c r="U59">
        <v>0.40160642570281102</v>
      </c>
      <c r="V59">
        <v>0.66489361702127603</v>
      </c>
      <c r="W59">
        <v>0</v>
      </c>
      <c r="X59">
        <v>0.413223140495867</v>
      </c>
      <c r="Y59">
        <v>0.98400984009840098</v>
      </c>
      <c r="Z59">
        <v>0.71090047393364897</v>
      </c>
      <c r="AA59">
        <v>0.16501650165016499</v>
      </c>
      <c r="AB59">
        <v>0.77220077220077199</v>
      </c>
      <c r="AC59">
        <v>0.88888888888888795</v>
      </c>
      <c r="AD59">
        <v>0.651769087523277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0.56022408963585402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0.119402985074626</v>
      </c>
      <c r="AW59">
        <v>0.50890585241730202</v>
      </c>
      <c r="AX59">
        <v>0.213789417423837</v>
      </c>
      <c r="AY59">
        <v>0.198176773682124</v>
      </c>
      <c r="AZ59">
        <v>0.13071895424836599</v>
      </c>
      <c r="BA59">
        <v>0.19102196752626499</v>
      </c>
      <c r="BB59">
        <v>0.49620548744892001</v>
      </c>
      <c r="BC59">
        <v>0.237529691211401</v>
      </c>
      <c r="BD59">
        <v>0.206100577081615</v>
      </c>
      <c r="BE59">
        <v>0.23174971031286201</v>
      </c>
    </row>
    <row r="60" spans="1:57" x14ac:dyDescent="0.2">
      <c r="A60" t="s">
        <v>89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0.16260162601625999</v>
      </c>
      <c r="O60">
        <v>0</v>
      </c>
      <c r="P60">
        <v>1.4492753623188399</v>
      </c>
      <c r="Q60">
        <v>0.98039215686274495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0.25974025974025899</v>
      </c>
      <c r="AF60">
        <v>8.7032201914708396E-2</v>
      </c>
      <c r="AG60">
        <v>0.52631578947368396</v>
      </c>
      <c r="AH60">
        <v>1.7094017094017</v>
      </c>
      <c r="AI60">
        <v>0.3125</v>
      </c>
      <c r="AJ60">
        <v>0.52770448548812598</v>
      </c>
      <c r="AK60">
        <v>0.37735849056603699</v>
      </c>
      <c r="AL60">
        <v>1.15606936416184</v>
      </c>
      <c r="AM60">
        <v>0.23342670401493901</v>
      </c>
      <c r="AN60">
        <v>1.2931034482758601</v>
      </c>
      <c r="AO60">
        <v>1.075268817204301</v>
      </c>
      <c r="AP60">
        <v>0.83333333333333304</v>
      </c>
      <c r="AQ60">
        <v>0.52631578947368396</v>
      </c>
      <c r="AR60">
        <v>0.30864197530864101</v>
      </c>
      <c r="AS60">
        <v>0.45610034207525602</v>
      </c>
      <c r="AT60">
        <v>0.45871559633027498</v>
      </c>
      <c r="AU60">
        <v>1.3605442176870699</v>
      </c>
      <c r="AV60">
        <v>0.119402985074626</v>
      </c>
      <c r="AW60">
        <v>5.08905852417302E-2</v>
      </c>
      <c r="AX60">
        <v>0.106894708711918</v>
      </c>
      <c r="AY60">
        <v>0.11890606420927401</v>
      </c>
      <c r="AZ60">
        <v>0</v>
      </c>
      <c r="BA60">
        <v>0.28653295128939799</v>
      </c>
      <c r="BB60">
        <v>8.75656742556917E-2</v>
      </c>
      <c r="BC60">
        <v>0.1017984390906</v>
      </c>
      <c r="BD60">
        <v>8.2440230832646302E-2</v>
      </c>
      <c r="BE60">
        <v>0</v>
      </c>
    </row>
    <row r="61" spans="1:57" x14ac:dyDescent="0.2">
      <c r="A61" t="s">
        <v>114</v>
      </c>
      <c r="B61">
        <v>0.66518847006651804</v>
      </c>
      <c r="C61">
        <v>0.56980056980056903</v>
      </c>
      <c r="D61">
        <v>1.7045454545454499</v>
      </c>
      <c r="E61">
        <v>1.27659574468085</v>
      </c>
      <c r="F61">
        <v>1.0050251256281399</v>
      </c>
      <c r="G61">
        <v>1.3921113689095099</v>
      </c>
      <c r="H61">
        <v>0.257069408740359</v>
      </c>
      <c r="I61">
        <v>1.0676156583629799</v>
      </c>
      <c r="J61">
        <v>0.213675213675213</v>
      </c>
      <c r="K61">
        <v>0.47281323877068498</v>
      </c>
      <c r="L61">
        <v>0</v>
      </c>
      <c r="M61">
        <v>1.4285714285714199</v>
      </c>
      <c r="N61">
        <v>0.65040650406503997</v>
      </c>
      <c r="O61">
        <v>1.21580547112462</v>
      </c>
      <c r="P61">
        <v>0</v>
      </c>
      <c r="Q61">
        <v>0</v>
      </c>
      <c r="R61">
        <v>0</v>
      </c>
      <c r="S61">
        <v>0.156494522691705</v>
      </c>
      <c r="T61">
        <v>0</v>
      </c>
      <c r="U61">
        <v>0</v>
      </c>
      <c r="V61">
        <v>0</v>
      </c>
      <c r="W61">
        <v>0.625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0.70028011204481799</v>
      </c>
      <c r="AN61">
        <v>0.21551724137931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5.9701492537313397E-2</v>
      </c>
      <c r="AW61">
        <v>0.15267175572519001</v>
      </c>
      <c r="AX61">
        <v>0.58792089791555302</v>
      </c>
      <c r="AY61">
        <v>0.23781212841854901</v>
      </c>
      <c r="AZ61">
        <v>6.5359477124182996E-2</v>
      </c>
      <c r="BA61">
        <v>0</v>
      </c>
      <c r="BB61">
        <v>0.61295971978984198</v>
      </c>
      <c r="BC61">
        <v>0.44112656939260197</v>
      </c>
      <c r="BD61">
        <v>0.16488046166529199</v>
      </c>
      <c r="BE61">
        <v>0.23174971031286201</v>
      </c>
    </row>
    <row r="62" spans="1:57" x14ac:dyDescent="0.2">
      <c r="A62" t="s">
        <v>94</v>
      </c>
      <c r="B62">
        <v>0</v>
      </c>
      <c r="C62">
        <v>0.28490028490028402</v>
      </c>
      <c r="D62">
        <v>0.56818181818181801</v>
      </c>
      <c r="E62">
        <v>0.42553191489361702</v>
      </c>
      <c r="F62">
        <v>0.16750418760468999</v>
      </c>
      <c r="G62">
        <v>0</v>
      </c>
      <c r="H62">
        <v>0</v>
      </c>
      <c r="I62">
        <v>0.71174377224199203</v>
      </c>
      <c r="J62">
        <v>0.213675213675213</v>
      </c>
      <c r="K62">
        <v>0</v>
      </c>
      <c r="L62">
        <v>0.22535211267605601</v>
      </c>
      <c r="M62">
        <v>0.17857142857142799</v>
      </c>
      <c r="N62">
        <v>0.16260162601625999</v>
      </c>
      <c r="O62">
        <v>0.151975683890577</v>
      </c>
      <c r="P62">
        <v>1.4492753623188399</v>
      </c>
      <c r="Q62">
        <v>0</v>
      </c>
      <c r="R62">
        <v>0</v>
      </c>
      <c r="S62">
        <v>0.156494522691705</v>
      </c>
      <c r="T62">
        <v>0</v>
      </c>
      <c r="U62">
        <v>0.267737617135207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0.124146492861576</v>
      </c>
      <c r="AE62">
        <v>1.03896103896103</v>
      </c>
      <c r="AF62">
        <v>0.17406440382941599</v>
      </c>
      <c r="AG62">
        <v>1.31578947368421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0.43103448275862</v>
      </c>
      <c r="AO62">
        <v>0</v>
      </c>
      <c r="AP62">
        <v>0.83333333333333304</v>
      </c>
      <c r="AQ62">
        <v>2.1052631578947301</v>
      </c>
      <c r="AR62">
        <v>0.92592592592592504</v>
      </c>
      <c r="AS62">
        <v>0.79817559863169896</v>
      </c>
      <c r="AT62">
        <v>1.3761467889908201</v>
      </c>
      <c r="AU62">
        <v>0.68027210884353695</v>
      </c>
      <c r="AV62">
        <v>0</v>
      </c>
      <c r="AW62">
        <v>0.15267175572519001</v>
      </c>
      <c r="AX62">
        <v>0.106894708711918</v>
      </c>
      <c r="AY62">
        <v>0.15854141894569901</v>
      </c>
      <c r="AZ62">
        <v>0.13071895424836599</v>
      </c>
      <c r="BA62">
        <v>0</v>
      </c>
      <c r="BB62">
        <v>0</v>
      </c>
      <c r="BC62">
        <v>0.1017984390906</v>
      </c>
      <c r="BD62">
        <v>0.123660346248969</v>
      </c>
      <c r="BE62">
        <v>0.23174971031286201</v>
      </c>
    </row>
    <row r="63" spans="1:57" x14ac:dyDescent="0.2">
      <c r="A63" t="s">
        <v>104</v>
      </c>
      <c r="B63">
        <v>0.22172949002217199</v>
      </c>
      <c r="C63">
        <v>0.56980056980056903</v>
      </c>
      <c r="D63">
        <v>0</v>
      </c>
      <c r="E63">
        <v>0.85106382978723405</v>
      </c>
      <c r="F63">
        <v>0.33500837520937998</v>
      </c>
      <c r="G63">
        <v>0.69605568445475596</v>
      </c>
      <c r="H63">
        <v>0.257069408740359</v>
      </c>
      <c r="I63">
        <v>0.88967971530249101</v>
      </c>
      <c r="J63">
        <v>0</v>
      </c>
      <c r="K63">
        <v>0.94562647754137097</v>
      </c>
      <c r="L63">
        <v>0.39436619718309801</v>
      </c>
      <c r="M63">
        <v>0.17857142857142799</v>
      </c>
      <c r="N63">
        <v>0.32520325203251998</v>
      </c>
      <c r="O63">
        <v>0.303951367781155</v>
      </c>
      <c r="P63">
        <v>0</v>
      </c>
      <c r="Q63">
        <v>0</v>
      </c>
      <c r="R63">
        <v>0.34168564920273348</v>
      </c>
      <c r="S63">
        <v>0.46948356807511699</v>
      </c>
      <c r="T63">
        <v>0</v>
      </c>
      <c r="U63">
        <v>0</v>
      </c>
      <c r="V63">
        <v>0</v>
      </c>
      <c r="W63">
        <v>0.625</v>
      </c>
      <c r="X63">
        <v>0.413223140495867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0.15518311607697</v>
      </c>
      <c r="AE63">
        <v>0.25974025974025899</v>
      </c>
      <c r="AF63">
        <v>0.17406440382941599</v>
      </c>
      <c r="AG63">
        <v>0</v>
      </c>
      <c r="AH63">
        <v>0</v>
      </c>
      <c r="AI63">
        <v>0.15625</v>
      </c>
      <c r="AJ63">
        <v>0</v>
      </c>
      <c r="AK63">
        <v>0.37735849056603699</v>
      </c>
      <c r="AL63">
        <v>0.28901734104046201</v>
      </c>
      <c r="AM63">
        <v>0.28011204481792701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0.114025085518814</v>
      </c>
      <c r="AT63">
        <v>0</v>
      </c>
      <c r="AU63">
        <v>0</v>
      </c>
      <c r="AV63">
        <v>0.41791044776119401</v>
      </c>
      <c r="AW63">
        <v>0.35623409669211198</v>
      </c>
      <c r="AX63">
        <v>0.69481560662747199</v>
      </c>
      <c r="AY63">
        <v>0.51525961157352296</v>
      </c>
      <c r="AZ63">
        <v>0.39215686274509798</v>
      </c>
      <c r="BA63">
        <v>0.19102196752626499</v>
      </c>
      <c r="BB63">
        <v>0.99241097489784003</v>
      </c>
      <c r="BC63">
        <v>0.64472344757380295</v>
      </c>
      <c r="BD63">
        <v>0.37098103874690802</v>
      </c>
      <c r="BE63">
        <v>1.1587485515643099</v>
      </c>
    </row>
    <row r="64" spans="1:57" x14ac:dyDescent="0.2">
      <c r="A64" t="s">
        <v>101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0.56338028169013998</v>
      </c>
      <c r="M64">
        <v>0.17857142857142799</v>
      </c>
      <c r="N64">
        <v>0.48780487804877998</v>
      </c>
      <c r="O64">
        <v>0.75987841945288703</v>
      </c>
      <c r="P64">
        <v>0</v>
      </c>
      <c r="Q64">
        <v>0.98039215686274495</v>
      </c>
      <c r="R64">
        <v>0.79726651480637822</v>
      </c>
      <c r="S64">
        <v>0</v>
      </c>
      <c r="T64">
        <v>0</v>
      </c>
      <c r="U64">
        <v>0.80321285140562204</v>
      </c>
      <c r="V64">
        <v>0.66489361702127603</v>
      </c>
      <c r="W64">
        <v>0.3125</v>
      </c>
      <c r="X64">
        <v>0.413223140495867</v>
      </c>
      <c r="Y64">
        <v>1.1070110701107001</v>
      </c>
      <c r="Z64">
        <v>0.23696682464454899</v>
      </c>
      <c r="AA64">
        <v>0.82508250825082496</v>
      </c>
      <c r="AB64">
        <v>0.38610038610038599</v>
      </c>
      <c r="AC64">
        <v>0</v>
      </c>
      <c r="AD64">
        <v>0.18621973929236499</v>
      </c>
      <c r="AE64">
        <v>0.51948051948051899</v>
      </c>
      <c r="AF64">
        <v>0.43516100957354198</v>
      </c>
      <c r="AG64">
        <v>0</v>
      </c>
      <c r="AH64">
        <v>0</v>
      </c>
      <c r="AI64">
        <v>0</v>
      </c>
      <c r="AJ64">
        <v>0</v>
      </c>
      <c r="AK64">
        <v>0.18867924528301799</v>
      </c>
      <c r="AL64">
        <v>0</v>
      </c>
      <c r="AM64">
        <v>0.74696545284780502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0.114025085518814</v>
      </c>
      <c r="AT64">
        <v>0</v>
      </c>
      <c r="AU64">
        <v>0</v>
      </c>
      <c r="AV64">
        <v>0.29850746268656703</v>
      </c>
      <c r="AW64">
        <v>0.25445292620865101</v>
      </c>
      <c r="AX64">
        <v>0.32068412613575598</v>
      </c>
      <c r="AY64">
        <v>0.87197780420134696</v>
      </c>
      <c r="AZ64">
        <v>0.19607843137254899</v>
      </c>
      <c r="BA64">
        <v>0.66857688634192902</v>
      </c>
      <c r="BB64">
        <v>0.67133683596030302</v>
      </c>
      <c r="BC64">
        <v>0.57685782151340304</v>
      </c>
      <c r="BD64">
        <v>0.65952184666116997</v>
      </c>
      <c r="BE64">
        <v>0</v>
      </c>
    </row>
    <row r="65" spans="1:57" x14ac:dyDescent="0.2">
      <c r="A65" t="s">
        <v>99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0.73239436619718301</v>
      </c>
      <c r="M65">
        <v>0.17857142857142799</v>
      </c>
      <c r="N65">
        <v>0.16260162601625999</v>
      </c>
      <c r="O65">
        <v>0</v>
      </c>
      <c r="P65">
        <v>0</v>
      </c>
      <c r="Q65">
        <v>0</v>
      </c>
      <c r="R65">
        <v>0.22779043280182232</v>
      </c>
      <c r="S65">
        <v>0.156494522691705</v>
      </c>
      <c r="T65">
        <v>0.34482758620689602</v>
      </c>
      <c r="U65">
        <v>0</v>
      </c>
      <c r="V65">
        <v>0.26595744680851002</v>
      </c>
      <c r="W65">
        <v>0.3125</v>
      </c>
      <c r="X65">
        <v>0.82644628099173501</v>
      </c>
      <c r="Y65">
        <v>0.1230012300123</v>
      </c>
      <c r="Z65">
        <v>0.47393364928909898</v>
      </c>
      <c r="AA65">
        <v>0.33003300330032997</v>
      </c>
      <c r="AB65">
        <v>0.193050193050193</v>
      </c>
      <c r="AC65">
        <v>0</v>
      </c>
      <c r="AD65">
        <v>0.52762259466170003</v>
      </c>
      <c r="AE65">
        <v>0.77922077922077904</v>
      </c>
      <c r="AF65">
        <v>0.17406440382941599</v>
      </c>
      <c r="AG65">
        <v>0.52631578947368396</v>
      </c>
      <c r="AH65">
        <v>0.512820512820512</v>
      </c>
      <c r="AI65">
        <v>0.15625</v>
      </c>
      <c r="AJ65">
        <v>0.79155672823219003</v>
      </c>
      <c r="AK65">
        <v>0.94339622641509402</v>
      </c>
      <c r="AL65">
        <v>0.28901734104046201</v>
      </c>
      <c r="AM65">
        <v>4.66853408029878E-2</v>
      </c>
      <c r="AN65">
        <v>0.43103448275862</v>
      </c>
      <c r="AO65">
        <v>0.5376344086021505</v>
      </c>
      <c r="AP65">
        <v>0</v>
      </c>
      <c r="AQ65">
        <v>0</v>
      </c>
      <c r="AR65">
        <v>0.30864197530864101</v>
      </c>
      <c r="AS65">
        <v>0.342075256556442</v>
      </c>
      <c r="AT65">
        <v>0.45871559633027498</v>
      </c>
      <c r="AU65">
        <v>1.3605442176870699</v>
      </c>
      <c r="AV65">
        <v>0.29850746268656703</v>
      </c>
      <c r="AW65">
        <v>0</v>
      </c>
      <c r="AX65">
        <v>0.106894708711918</v>
      </c>
      <c r="AY65">
        <v>3.9635354736424801E-2</v>
      </c>
      <c r="AZ65">
        <v>6.5359477124182996E-2</v>
      </c>
      <c r="BA65">
        <v>0.38204393505253098</v>
      </c>
      <c r="BB65">
        <v>0.233508464681844</v>
      </c>
      <c r="BC65">
        <v>3.3932813030200203E-2</v>
      </c>
      <c r="BD65">
        <v>8.2440230832646302E-2</v>
      </c>
      <c r="BE65">
        <v>0.11587485515643101</v>
      </c>
    </row>
    <row r="66" spans="1:57" x14ac:dyDescent="0.2">
      <c r="A66" t="s">
        <v>110</v>
      </c>
      <c r="B66">
        <v>0</v>
      </c>
      <c r="C66">
        <v>0</v>
      </c>
      <c r="D66">
        <v>0.56818181818181801</v>
      </c>
      <c r="E66">
        <v>0.42553191489361702</v>
      </c>
      <c r="F66">
        <v>0.83752093802344996</v>
      </c>
      <c r="G66">
        <v>0.92807424593967502</v>
      </c>
      <c r="H66">
        <v>0</v>
      </c>
      <c r="I66">
        <v>0.71174377224199203</v>
      </c>
      <c r="J66">
        <v>0.64102564102564097</v>
      </c>
      <c r="K66">
        <v>0.70921985815602795</v>
      </c>
      <c r="L66">
        <v>0.90140845070422504</v>
      </c>
      <c r="M66">
        <v>0</v>
      </c>
      <c r="N66">
        <v>0</v>
      </c>
      <c r="O66">
        <v>0.60790273556231</v>
      </c>
      <c r="P66">
        <v>0</v>
      </c>
      <c r="Q66">
        <v>0</v>
      </c>
      <c r="R66">
        <v>0.68337129840546695</v>
      </c>
      <c r="S66">
        <v>0.31298904538341099</v>
      </c>
      <c r="T66">
        <v>0.34482758620689602</v>
      </c>
      <c r="U66">
        <v>0</v>
      </c>
      <c r="V66">
        <v>0</v>
      </c>
      <c r="W66">
        <v>0.625</v>
      </c>
      <c r="X66">
        <v>0</v>
      </c>
      <c r="Y66">
        <v>0</v>
      </c>
      <c r="Z66">
        <v>0</v>
      </c>
      <c r="AA66">
        <v>0</v>
      </c>
      <c r="AB66">
        <v>0.57915057915057899</v>
      </c>
      <c r="AC66">
        <v>0.44444444444444398</v>
      </c>
      <c r="AD66">
        <v>0.403476101800124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0.26385224274406299</v>
      </c>
      <c r="AK66">
        <v>0</v>
      </c>
      <c r="AL66">
        <v>0.57803468208092401</v>
      </c>
      <c r="AM66">
        <v>0.51353874883286599</v>
      </c>
      <c r="AN66">
        <v>0</v>
      </c>
      <c r="AO66">
        <v>0</v>
      </c>
      <c r="AP66">
        <v>0</v>
      </c>
      <c r="AQ66">
        <v>0.52631578947368396</v>
      </c>
      <c r="AR66">
        <v>0</v>
      </c>
      <c r="AS66">
        <v>0</v>
      </c>
      <c r="AT66">
        <v>0</v>
      </c>
      <c r="AU66">
        <v>0</v>
      </c>
      <c r="AV66">
        <v>0.41791044776119401</v>
      </c>
      <c r="AW66">
        <v>0.203562340966921</v>
      </c>
      <c r="AX66">
        <v>5.3447354355959299E-2</v>
      </c>
      <c r="AY66">
        <v>0.11890606420927401</v>
      </c>
      <c r="AZ66">
        <v>0.32679738562091498</v>
      </c>
      <c r="BA66">
        <v>0.47755491881566298</v>
      </c>
      <c r="BB66">
        <v>0.116754232340922</v>
      </c>
      <c r="BC66">
        <v>0.1017984390906</v>
      </c>
      <c r="BD66">
        <v>0.16488046166529199</v>
      </c>
      <c r="BE66">
        <v>0.34762456546929299</v>
      </c>
    </row>
    <row r="67" spans="1:57" x14ac:dyDescent="0.2">
      <c r="A67" t="s">
        <v>108</v>
      </c>
      <c r="B67">
        <v>0.22172949002217199</v>
      </c>
      <c r="C67">
        <v>0.28490028490028402</v>
      </c>
      <c r="D67">
        <v>0.56818181818181801</v>
      </c>
      <c r="E67">
        <v>0</v>
      </c>
      <c r="F67">
        <v>0.16750418760468999</v>
      </c>
      <c r="G67">
        <v>0</v>
      </c>
      <c r="H67">
        <v>0.257069408740359</v>
      </c>
      <c r="I67">
        <v>0.17793594306049801</v>
      </c>
      <c r="J67">
        <v>0.213675213675213</v>
      </c>
      <c r="K67">
        <v>0.23640661938534199</v>
      </c>
      <c r="L67">
        <v>0.39436619718309801</v>
      </c>
      <c r="M67">
        <v>0.71428571428571397</v>
      </c>
      <c r="N67">
        <v>0.48780487804877998</v>
      </c>
      <c r="O67">
        <v>0.151975683890577</v>
      </c>
      <c r="P67">
        <v>0</v>
      </c>
      <c r="Q67">
        <v>0.98039215686274495</v>
      </c>
      <c r="R67">
        <v>0</v>
      </c>
      <c r="S67">
        <v>0.156494522691705</v>
      </c>
      <c r="T67">
        <v>0</v>
      </c>
      <c r="U67">
        <v>0.40160642570281102</v>
      </c>
      <c r="V67">
        <v>0.13297872340425501</v>
      </c>
      <c r="W67">
        <v>0.3125</v>
      </c>
      <c r="X67">
        <v>0</v>
      </c>
      <c r="Y67">
        <v>0.24600246002459999</v>
      </c>
      <c r="Z67">
        <v>0</v>
      </c>
      <c r="AA67">
        <v>0.33003300330032997</v>
      </c>
      <c r="AB67">
        <v>0.193050193050193</v>
      </c>
      <c r="AC67">
        <v>0</v>
      </c>
      <c r="AD67">
        <v>9.3109869646182494E-2</v>
      </c>
      <c r="AE67">
        <v>0</v>
      </c>
      <c r="AF67">
        <v>8.7032201914708396E-2</v>
      </c>
      <c r="AG67">
        <v>0</v>
      </c>
      <c r="AH67">
        <v>0.17094017094017</v>
      </c>
      <c r="AI67">
        <v>0.3125</v>
      </c>
      <c r="AJ67">
        <v>0</v>
      </c>
      <c r="AK67">
        <v>0.56603773584905603</v>
      </c>
      <c r="AL67">
        <v>0</v>
      </c>
      <c r="AM67">
        <v>0.32679738562091498</v>
      </c>
      <c r="AN67">
        <v>0.86206896551724099</v>
      </c>
      <c r="AO67">
        <v>0.5376344086021505</v>
      </c>
      <c r="AP67">
        <v>0.83333333333333304</v>
      </c>
      <c r="AQ67">
        <v>0</v>
      </c>
      <c r="AR67">
        <v>0.61728395061728303</v>
      </c>
      <c r="AS67">
        <v>0.342075256556442</v>
      </c>
      <c r="AT67">
        <v>0</v>
      </c>
      <c r="AU67">
        <v>0.68027210884353695</v>
      </c>
      <c r="AV67">
        <v>5.9701492537313397E-2</v>
      </c>
      <c r="AW67">
        <v>5.08905852417302E-2</v>
      </c>
      <c r="AX67">
        <v>0.106894708711918</v>
      </c>
      <c r="AY67">
        <v>0.11890606420927401</v>
      </c>
      <c r="AZ67">
        <v>0.13071895424836599</v>
      </c>
      <c r="BA67">
        <v>0</v>
      </c>
      <c r="BB67">
        <v>0.116754232340922</v>
      </c>
      <c r="BC67">
        <v>6.7865626060400405E-2</v>
      </c>
      <c r="BD67">
        <v>8.2440230832646302E-2</v>
      </c>
      <c r="BE67">
        <v>0.23174971031286201</v>
      </c>
    </row>
    <row r="68" spans="1:57" x14ac:dyDescent="0.2">
      <c r="A68" t="s">
        <v>100</v>
      </c>
      <c r="B68">
        <v>0</v>
      </c>
      <c r="C68">
        <v>0.28490028490028402</v>
      </c>
      <c r="D68">
        <v>0.28409090909090901</v>
      </c>
      <c r="E68">
        <v>0.42553191489361702</v>
      </c>
      <c r="F68">
        <v>0</v>
      </c>
      <c r="G68">
        <v>0</v>
      </c>
      <c r="H68">
        <v>0.257069408740359</v>
      </c>
      <c r="I68">
        <v>0</v>
      </c>
      <c r="J68">
        <v>0</v>
      </c>
      <c r="K68">
        <v>0</v>
      </c>
      <c r="L68">
        <v>5.6338028169014003E-2</v>
      </c>
      <c r="M68">
        <v>0.35714285714285698</v>
      </c>
      <c r="N68">
        <v>0.48780487804877998</v>
      </c>
      <c r="O68">
        <v>1.3677811550151899</v>
      </c>
      <c r="P68">
        <v>0</v>
      </c>
      <c r="Q68">
        <v>0</v>
      </c>
      <c r="R68">
        <v>0.11389521640091116</v>
      </c>
      <c r="S68">
        <v>0.156494522691705</v>
      </c>
      <c r="T68">
        <v>0</v>
      </c>
      <c r="U68">
        <v>0.267737617135207</v>
      </c>
      <c r="V68">
        <v>0</v>
      </c>
      <c r="W68">
        <v>0</v>
      </c>
      <c r="X68">
        <v>0</v>
      </c>
      <c r="Y68">
        <v>0</v>
      </c>
      <c r="Z68">
        <v>0</v>
      </c>
      <c r="AA68">
        <v>0.33003300330032997</v>
      </c>
      <c r="AB68">
        <v>0.38610038610038599</v>
      </c>
      <c r="AC68">
        <v>0</v>
      </c>
      <c r="AD68">
        <v>0.124146492861576</v>
      </c>
      <c r="AE68">
        <v>0</v>
      </c>
      <c r="AF68">
        <v>8.7032201914708396E-2</v>
      </c>
      <c r="AG68">
        <v>0</v>
      </c>
      <c r="AH68">
        <v>0.17094017094017</v>
      </c>
      <c r="AI68">
        <v>0.46875</v>
      </c>
      <c r="AJ68">
        <v>0.26385224274406299</v>
      </c>
      <c r="AK68">
        <v>0.37735849056603699</v>
      </c>
      <c r="AL68">
        <v>0.57803468208092401</v>
      </c>
      <c r="AM68">
        <v>9.3370681605975697E-2</v>
      </c>
      <c r="AN68">
        <v>0.21551724137931</v>
      </c>
      <c r="AO68">
        <v>1.075268817204301</v>
      </c>
      <c r="AP68">
        <v>0</v>
      </c>
      <c r="AQ68">
        <v>0</v>
      </c>
      <c r="AR68">
        <v>0</v>
      </c>
      <c r="AS68">
        <v>0.114025085518814</v>
      </c>
      <c r="AT68">
        <v>0.45871559633027498</v>
      </c>
      <c r="AU68">
        <v>0</v>
      </c>
      <c r="AV68">
        <v>0.41791044776119401</v>
      </c>
      <c r="AW68">
        <v>0.40712468193384199</v>
      </c>
      <c r="AX68">
        <v>0.58792089791555302</v>
      </c>
      <c r="AY68">
        <v>0.356718192627824</v>
      </c>
      <c r="AZ68">
        <v>0.39215686274509798</v>
      </c>
      <c r="BA68">
        <v>1.1461318051575899</v>
      </c>
      <c r="BB68">
        <v>0.26269702276707502</v>
      </c>
      <c r="BC68">
        <v>0.33932813030200198</v>
      </c>
      <c r="BD68">
        <v>0.32976092333058499</v>
      </c>
      <c r="BE68">
        <v>0</v>
      </c>
    </row>
    <row r="69" spans="1:57" x14ac:dyDescent="0.2">
      <c r="A69" t="s">
        <v>98</v>
      </c>
      <c r="B69">
        <v>0</v>
      </c>
      <c r="C69">
        <v>0</v>
      </c>
      <c r="D69">
        <v>0</v>
      </c>
      <c r="E69">
        <v>0.42553191489361702</v>
      </c>
      <c r="F69">
        <v>0</v>
      </c>
      <c r="G69">
        <v>0</v>
      </c>
      <c r="H69">
        <v>0</v>
      </c>
      <c r="I69">
        <v>0.17793594306049801</v>
      </c>
      <c r="J69">
        <v>0.213675213675213</v>
      </c>
      <c r="K69">
        <v>0</v>
      </c>
      <c r="L69">
        <v>0.169014084507042</v>
      </c>
      <c r="M69">
        <v>0.17857142857142799</v>
      </c>
      <c r="N69">
        <v>0</v>
      </c>
      <c r="O69">
        <v>0</v>
      </c>
      <c r="P69">
        <v>1.4492753623188399</v>
      </c>
      <c r="Q69">
        <v>0</v>
      </c>
      <c r="R69">
        <v>0.34168564920273348</v>
      </c>
      <c r="S69">
        <v>0.31298904538341099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0.248292985723153</v>
      </c>
      <c r="AE69">
        <v>0.51948051948051899</v>
      </c>
      <c r="AF69">
        <v>0.52219321148825004</v>
      </c>
      <c r="AG69">
        <v>0.78947368421052599</v>
      </c>
      <c r="AH69">
        <v>0.17094017094017</v>
      </c>
      <c r="AI69">
        <v>0</v>
      </c>
      <c r="AJ69">
        <v>0</v>
      </c>
      <c r="AK69">
        <v>0.56603773584905603</v>
      </c>
      <c r="AL69">
        <v>1.15606936416184</v>
      </c>
      <c r="AM69">
        <v>0.23342670401493901</v>
      </c>
      <c r="AN69">
        <v>0.64655172413793105</v>
      </c>
      <c r="AO69">
        <v>0</v>
      </c>
      <c r="AP69">
        <v>0.83333333333333304</v>
      </c>
      <c r="AQ69">
        <v>0.52631578947368396</v>
      </c>
      <c r="AR69">
        <v>0.61728395061728303</v>
      </c>
      <c r="AS69">
        <v>0.45610034207525602</v>
      </c>
      <c r="AT69">
        <v>0.45871559633027498</v>
      </c>
      <c r="AU69">
        <v>0</v>
      </c>
      <c r="AV69">
        <v>5.9701492537313397E-2</v>
      </c>
      <c r="AW69">
        <v>0.15267175572519001</v>
      </c>
      <c r="AX69">
        <v>0.213789417423837</v>
      </c>
      <c r="AY69">
        <v>0.198176773682124</v>
      </c>
      <c r="AZ69">
        <v>0.19607843137254899</v>
      </c>
      <c r="BA69">
        <v>0</v>
      </c>
      <c r="BB69">
        <v>0.14594279042615199</v>
      </c>
      <c r="BC69">
        <v>0.16966406515100099</v>
      </c>
      <c r="BD69">
        <v>4.1220115416323103E-2</v>
      </c>
      <c r="BE69">
        <v>0.11587485515643101</v>
      </c>
    </row>
    <row r="70" spans="1:57" x14ac:dyDescent="0.2">
      <c r="A70" t="s">
        <v>123</v>
      </c>
      <c r="B70">
        <v>0</v>
      </c>
      <c r="C70">
        <v>0</v>
      </c>
      <c r="D70">
        <v>0.56818181818181801</v>
      </c>
      <c r="E70">
        <v>0.42553191489361702</v>
      </c>
      <c r="F70">
        <v>0.16750418760468999</v>
      </c>
      <c r="G70">
        <v>0.46403712296983701</v>
      </c>
      <c r="H70">
        <v>0</v>
      </c>
      <c r="I70">
        <v>0.53380782918149405</v>
      </c>
      <c r="J70">
        <v>0.427350427350427</v>
      </c>
      <c r="K70">
        <v>0.23640661938534199</v>
      </c>
      <c r="L70">
        <v>5.6338028169014003E-2</v>
      </c>
      <c r="M70">
        <v>0.35714285714285698</v>
      </c>
      <c r="N70">
        <v>0.16260162601625999</v>
      </c>
      <c r="O70">
        <v>0.91185410334346495</v>
      </c>
      <c r="P70">
        <v>0</v>
      </c>
      <c r="Q70">
        <v>0</v>
      </c>
      <c r="R70">
        <v>0</v>
      </c>
      <c r="S70">
        <v>0.156494522691705</v>
      </c>
      <c r="T70">
        <v>0</v>
      </c>
      <c r="U70">
        <v>0.53547523427041499</v>
      </c>
      <c r="V70">
        <v>0</v>
      </c>
      <c r="W70">
        <v>1.5625</v>
      </c>
      <c r="X70">
        <v>0</v>
      </c>
      <c r="Y70">
        <v>0.1230012300123</v>
      </c>
      <c r="Z70">
        <v>0</v>
      </c>
      <c r="AA70">
        <v>0.16501650165016499</v>
      </c>
      <c r="AB70">
        <v>0.38610038610038599</v>
      </c>
      <c r="AC70">
        <v>1.7777777777777699</v>
      </c>
      <c r="AD70">
        <v>0.21725636250775901</v>
      </c>
      <c r="AE70">
        <v>0</v>
      </c>
      <c r="AF70">
        <v>0</v>
      </c>
      <c r="AG70">
        <v>0</v>
      </c>
      <c r="AH70">
        <v>0</v>
      </c>
      <c r="AI70">
        <v>0.3125</v>
      </c>
      <c r="AJ70">
        <v>0.26385224274406299</v>
      </c>
      <c r="AK70">
        <v>0</v>
      </c>
      <c r="AL70">
        <v>0</v>
      </c>
      <c r="AM70">
        <v>0.51353874883286599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0.119402985074626</v>
      </c>
      <c r="AW70">
        <v>0.10178117048346</v>
      </c>
      <c r="AX70">
        <v>0.32068412613575598</v>
      </c>
      <c r="AY70">
        <v>0.43598890210067298</v>
      </c>
      <c r="AZ70">
        <v>0.26143790849673199</v>
      </c>
      <c r="BA70">
        <v>9.5510983763132704E-2</v>
      </c>
      <c r="BB70">
        <v>0.43782837127845797</v>
      </c>
      <c r="BC70">
        <v>0.33932813030200198</v>
      </c>
      <c r="BD70">
        <v>0.16488046166529199</v>
      </c>
      <c r="BE70">
        <v>0.11587485515643101</v>
      </c>
    </row>
    <row r="71" spans="1:57" x14ac:dyDescent="0.2">
      <c r="A71" t="s">
        <v>106</v>
      </c>
      <c r="B71">
        <v>0</v>
      </c>
      <c r="C71">
        <v>0</v>
      </c>
      <c r="D71">
        <v>0.28409090909090901</v>
      </c>
      <c r="E71">
        <v>0</v>
      </c>
      <c r="F71">
        <v>0</v>
      </c>
      <c r="G71">
        <v>0.23201856148491801</v>
      </c>
      <c r="H71">
        <v>0.51413881748071899</v>
      </c>
      <c r="I71">
        <v>0</v>
      </c>
      <c r="J71">
        <v>0.213675213675213</v>
      </c>
      <c r="K71">
        <v>0.23640661938534199</v>
      </c>
      <c r="L71">
        <v>0.61971830985915399</v>
      </c>
      <c r="M71">
        <v>0</v>
      </c>
      <c r="N71">
        <v>0.32520325203251998</v>
      </c>
      <c r="O71">
        <v>0.91185410334346495</v>
      </c>
      <c r="P71">
        <v>0</v>
      </c>
      <c r="Q71">
        <v>0</v>
      </c>
      <c r="R71">
        <v>0.56947608200455579</v>
      </c>
      <c r="S71">
        <v>0.78247261345852803</v>
      </c>
      <c r="T71">
        <v>1.3793103448275801</v>
      </c>
      <c r="U71">
        <v>0.133868808567603</v>
      </c>
      <c r="V71">
        <v>0.26595744680851002</v>
      </c>
      <c r="W71">
        <v>0</v>
      </c>
      <c r="X71">
        <v>0</v>
      </c>
      <c r="Y71">
        <v>0.24600246002459999</v>
      </c>
      <c r="Z71">
        <v>0.47393364928909898</v>
      </c>
      <c r="AA71">
        <v>0.16501650165016499</v>
      </c>
      <c r="AB71">
        <v>0.193050193050193</v>
      </c>
      <c r="AC71">
        <v>0</v>
      </c>
      <c r="AD71">
        <v>0.74487895716945995</v>
      </c>
      <c r="AE71">
        <v>0</v>
      </c>
      <c r="AF71">
        <v>0.34812880765883297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0.28011204481792701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0.41791044776119401</v>
      </c>
      <c r="AW71">
        <v>0.30534351145038102</v>
      </c>
      <c r="AX71">
        <v>0.213789417423837</v>
      </c>
      <c r="AY71">
        <v>0.47562425683709803</v>
      </c>
      <c r="AZ71">
        <v>0.39215686274509798</v>
      </c>
      <c r="BA71">
        <v>0.19102196752626499</v>
      </c>
      <c r="BB71">
        <v>0.788091068301225</v>
      </c>
      <c r="BC71">
        <v>0.30539531727180103</v>
      </c>
      <c r="BD71">
        <v>0.49464138499587701</v>
      </c>
      <c r="BE71">
        <v>0.11587485515643101</v>
      </c>
    </row>
    <row r="72" spans="1:57" x14ac:dyDescent="0.2">
      <c r="A72" t="s">
        <v>137</v>
      </c>
      <c r="B72">
        <v>0</v>
      </c>
      <c r="C72">
        <v>0</v>
      </c>
      <c r="D72">
        <v>0</v>
      </c>
      <c r="E72">
        <v>0</v>
      </c>
      <c r="F72">
        <v>0</v>
      </c>
      <c r="G72">
        <v>0.69605568445475596</v>
      </c>
      <c r="H72">
        <v>0</v>
      </c>
      <c r="I72">
        <v>0</v>
      </c>
      <c r="J72">
        <v>0.213675213675213</v>
      </c>
      <c r="K72">
        <v>0.47281323877068498</v>
      </c>
      <c r="L72">
        <v>0.45070422535211202</v>
      </c>
      <c r="M72">
        <v>0</v>
      </c>
      <c r="N72">
        <v>0</v>
      </c>
      <c r="O72">
        <v>0.151975683890577</v>
      </c>
      <c r="P72">
        <v>0</v>
      </c>
      <c r="Q72">
        <v>0</v>
      </c>
      <c r="R72">
        <v>0.56947608200455579</v>
      </c>
      <c r="S72">
        <v>0.31298904538341099</v>
      </c>
      <c r="T72">
        <v>0.34482758620689602</v>
      </c>
      <c r="U72">
        <v>0.40160642570281102</v>
      </c>
      <c r="V72">
        <v>0.26595744680851002</v>
      </c>
      <c r="W72">
        <v>1.875</v>
      </c>
      <c r="X72">
        <v>0</v>
      </c>
      <c r="Y72">
        <v>0.24600246002459999</v>
      </c>
      <c r="Z72">
        <v>0.47393364928909898</v>
      </c>
      <c r="AA72">
        <v>0.33003300330032997</v>
      </c>
      <c r="AB72">
        <v>1.35135135135135</v>
      </c>
      <c r="AC72">
        <v>2.2222222222222201</v>
      </c>
      <c r="AD72">
        <v>0.21725636250775901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0.18674136321195101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0.45871559633027498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6.5359477124182996E-2</v>
      </c>
      <c r="BA72">
        <v>0</v>
      </c>
      <c r="BB72">
        <v>0</v>
      </c>
      <c r="BC72">
        <v>6.7865626060400405E-2</v>
      </c>
      <c r="BD72">
        <v>4.1220115416323103E-2</v>
      </c>
      <c r="BE72">
        <v>1.1587485515643099</v>
      </c>
    </row>
    <row r="73" spans="1:57" x14ac:dyDescent="0.2">
      <c r="A73" t="s">
        <v>97</v>
      </c>
      <c r="B73">
        <v>0</v>
      </c>
      <c r="C73">
        <v>0</v>
      </c>
      <c r="D73">
        <v>0</v>
      </c>
      <c r="E73">
        <v>0</v>
      </c>
      <c r="F73">
        <v>0.16750418760468999</v>
      </c>
      <c r="G73">
        <v>0</v>
      </c>
      <c r="H73">
        <v>0</v>
      </c>
      <c r="I73">
        <v>0</v>
      </c>
      <c r="J73">
        <v>0</v>
      </c>
      <c r="K73">
        <v>0</v>
      </c>
      <c r="L73">
        <v>0.22535211267605601</v>
      </c>
      <c r="M73">
        <v>0</v>
      </c>
      <c r="N73">
        <v>0.16260162601625999</v>
      </c>
      <c r="O73">
        <v>0</v>
      </c>
      <c r="P73">
        <v>1.4492753623188399</v>
      </c>
      <c r="Q73">
        <v>0</v>
      </c>
      <c r="R73">
        <v>0</v>
      </c>
      <c r="S73">
        <v>0</v>
      </c>
      <c r="T73">
        <v>0.68965517241379304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0.248292985723153</v>
      </c>
      <c r="AE73">
        <v>0</v>
      </c>
      <c r="AF73">
        <v>0.34812880765883297</v>
      </c>
      <c r="AG73">
        <v>0.26315789473684198</v>
      </c>
      <c r="AH73">
        <v>0.683760683760683</v>
      </c>
      <c r="AI73">
        <v>0.46875</v>
      </c>
      <c r="AJ73">
        <v>0.26385224274406299</v>
      </c>
      <c r="AK73">
        <v>0.18867924528301799</v>
      </c>
      <c r="AL73">
        <v>0</v>
      </c>
      <c r="AM73">
        <v>0.140056022408963</v>
      </c>
      <c r="AN73">
        <v>0.21551724137931</v>
      </c>
      <c r="AO73">
        <v>1.075268817204301</v>
      </c>
      <c r="AP73">
        <v>0</v>
      </c>
      <c r="AQ73">
        <v>2.1052631578947301</v>
      </c>
      <c r="AR73">
        <v>0.92592592592592504</v>
      </c>
      <c r="AS73">
        <v>0.22805017103762801</v>
      </c>
      <c r="AT73">
        <v>0</v>
      </c>
      <c r="AU73">
        <v>0</v>
      </c>
      <c r="AV73">
        <v>0.41791044776119401</v>
      </c>
      <c r="AW73">
        <v>0.10178117048346</v>
      </c>
      <c r="AX73">
        <v>0.26723677177979599</v>
      </c>
      <c r="AY73">
        <v>0.23781212841854901</v>
      </c>
      <c r="AZ73">
        <v>0.26143790849673199</v>
      </c>
      <c r="BA73">
        <v>0.19102196752626499</v>
      </c>
      <c r="BB73">
        <v>0.116754232340922</v>
      </c>
      <c r="BC73">
        <v>0.16966406515100099</v>
      </c>
      <c r="BD73">
        <v>0.24732069249793801</v>
      </c>
      <c r="BE73">
        <v>0</v>
      </c>
    </row>
    <row r="74" spans="1:57" x14ac:dyDescent="0.2">
      <c r="A74" t="s">
        <v>116</v>
      </c>
      <c r="B74">
        <v>0</v>
      </c>
      <c r="C74">
        <v>0</v>
      </c>
      <c r="D74">
        <v>0.28409090909090901</v>
      </c>
      <c r="E74">
        <v>0</v>
      </c>
      <c r="F74">
        <v>0</v>
      </c>
      <c r="G74">
        <v>0.23201856148491801</v>
      </c>
      <c r="H74">
        <v>0.257069408740359</v>
      </c>
      <c r="I74">
        <v>0</v>
      </c>
      <c r="J74">
        <v>0</v>
      </c>
      <c r="K74">
        <v>0</v>
      </c>
      <c r="L74">
        <v>0.11267605633802801</v>
      </c>
      <c r="M74">
        <v>0.71428571428571397</v>
      </c>
      <c r="N74">
        <v>0.65040650406503997</v>
      </c>
      <c r="O74">
        <v>1.21580547112462</v>
      </c>
      <c r="P74">
        <v>0</v>
      </c>
      <c r="Q74">
        <v>0</v>
      </c>
      <c r="R74">
        <v>0</v>
      </c>
      <c r="S74">
        <v>0</v>
      </c>
      <c r="T74">
        <v>0</v>
      </c>
      <c r="U74">
        <v>0.66934404283801796</v>
      </c>
      <c r="V74">
        <v>0.13297872340425501</v>
      </c>
      <c r="W74">
        <v>0.3125</v>
      </c>
      <c r="X74">
        <v>0.413223140495867</v>
      </c>
      <c r="Y74">
        <v>0.1230012300123</v>
      </c>
      <c r="Z74">
        <v>0.47393364928909898</v>
      </c>
      <c r="AA74">
        <v>0.82508250825082496</v>
      </c>
      <c r="AB74">
        <v>0.38610038610038599</v>
      </c>
      <c r="AC74">
        <v>0.88888888888888795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0.56022408963585402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0.47761194029850701</v>
      </c>
      <c r="AW74">
        <v>0.30534351145038102</v>
      </c>
      <c r="AX74">
        <v>0.26723677177979599</v>
      </c>
      <c r="AY74">
        <v>0.43598890210067298</v>
      </c>
      <c r="AZ74">
        <v>0.19607843137254899</v>
      </c>
      <c r="BA74">
        <v>9.5510983763132704E-2</v>
      </c>
      <c r="BB74">
        <v>0.35026269702276702</v>
      </c>
      <c r="BC74">
        <v>0.67865626060400397</v>
      </c>
      <c r="BD74">
        <v>0.206100577081615</v>
      </c>
      <c r="BE74">
        <v>0.46349942062572402</v>
      </c>
    </row>
    <row r="75" spans="1:57" x14ac:dyDescent="0.2">
      <c r="A75" t="s">
        <v>129</v>
      </c>
      <c r="B75">
        <v>0.22172949002217199</v>
      </c>
      <c r="C75">
        <v>0.28490028490028402</v>
      </c>
      <c r="D75">
        <v>0.28409090909090901</v>
      </c>
      <c r="E75">
        <v>0</v>
      </c>
      <c r="F75">
        <v>0.16750418760468999</v>
      </c>
      <c r="G75">
        <v>0.23201856148491801</v>
      </c>
      <c r="H75">
        <v>0</v>
      </c>
      <c r="I75">
        <v>0.35587188612099602</v>
      </c>
      <c r="J75">
        <v>0</v>
      </c>
      <c r="K75">
        <v>0</v>
      </c>
      <c r="L75">
        <v>0.22535211267605601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0.156494522691705</v>
      </c>
      <c r="T75">
        <v>0</v>
      </c>
      <c r="U75">
        <v>0.93708165997322601</v>
      </c>
      <c r="V75">
        <v>0.13297872340425501</v>
      </c>
      <c r="W75">
        <v>0</v>
      </c>
      <c r="X75">
        <v>0.82644628099173501</v>
      </c>
      <c r="Y75">
        <v>0.1230012300123</v>
      </c>
      <c r="Z75">
        <v>0.23696682464454899</v>
      </c>
      <c r="AA75">
        <v>0.16501650165016499</v>
      </c>
      <c r="AB75">
        <v>0.96525096525096499</v>
      </c>
      <c r="AC75">
        <v>0</v>
      </c>
      <c r="AD75">
        <v>3.1036623215394101E-2</v>
      </c>
      <c r="AE75">
        <v>0</v>
      </c>
      <c r="AF75">
        <v>0.17406440382941599</v>
      </c>
      <c r="AG75">
        <v>0</v>
      </c>
      <c r="AH75">
        <v>0.17094017094017</v>
      </c>
      <c r="AI75">
        <v>0.3125</v>
      </c>
      <c r="AJ75">
        <v>0</v>
      </c>
      <c r="AK75">
        <v>0.18867924528301799</v>
      </c>
      <c r="AL75">
        <v>0</v>
      </c>
      <c r="AM75">
        <v>0.140056022408963</v>
      </c>
      <c r="AN75">
        <v>0.43103448275862</v>
      </c>
      <c r="AO75">
        <v>0.5376344086021505</v>
      </c>
      <c r="AP75">
        <v>0</v>
      </c>
      <c r="AQ75">
        <v>0</v>
      </c>
      <c r="AR75">
        <v>0.30864197530864101</v>
      </c>
      <c r="AS75">
        <v>0.114025085518814</v>
      </c>
      <c r="AT75">
        <v>0.45871559633027498</v>
      </c>
      <c r="AU75">
        <v>0.68027210884353695</v>
      </c>
      <c r="AV75">
        <v>5.9701492537313397E-2</v>
      </c>
      <c r="AW75">
        <v>5.08905852417302E-2</v>
      </c>
      <c r="AX75">
        <v>0.16034206306787799</v>
      </c>
      <c r="AY75">
        <v>7.9270709472849699E-2</v>
      </c>
      <c r="AZ75">
        <v>0.19607843137254899</v>
      </c>
      <c r="BA75">
        <v>0</v>
      </c>
      <c r="BB75">
        <v>5.8377116170461103E-2</v>
      </c>
      <c r="BC75">
        <v>0.16966406515100099</v>
      </c>
      <c r="BD75">
        <v>0.16488046166529199</v>
      </c>
      <c r="BE75">
        <v>0.11587485515643101</v>
      </c>
    </row>
    <row r="76" spans="1:57" x14ac:dyDescent="0.2">
      <c r="A76" t="s">
        <v>127</v>
      </c>
      <c r="B76">
        <v>0</v>
      </c>
      <c r="C76">
        <v>0</v>
      </c>
      <c r="D76">
        <v>0.28409090909090901</v>
      </c>
      <c r="E76">
        <v>0</v>
      </c>
      <c r="F76">
        <v>0.33500837520937998</v>
      </c>
      <c r="G76">
        <v>0.46403712296983701</v>
      </c>
      <c r="H76">
        <v>1.02827763496143</v>
      </c>
      <c r="I76">
        <v>0.17793594306049801</v>
      </c>
      <c r="J76">
        <v>0.213675213675213</v>
      </c>
      <c r="K76">
        <v>0.23640661938534199</v>
      </c>
      <c r="L76">
        <v>5.6338028169014003E-2</v>
      </c>
      <c r="M76">
        <v>0</v>
      </c>
      <c r="N76">
        <v>0.16260162601625999</v>
      </c>
      <c r="O76">
        <v>0.60790273556231</v>
      </c>
      <c r="P76">
        <v>0</v>
      </c>
      <c r="Q76">
        <v>0</v>
      </c>
      <c r="R76">
        <v>0</v>
      </c>
      <c r="S76">
        <v>0</v>
      </c>
      <c r="T76">
        <v>0</v>
      </c>
      <c r="U76">
        <v>0.133868808567603</v>
      </c>
      <c r="V76">
        <v>0</v>
      </c>
      <c r="W76">
        <v>0.3125</v>
      </c>
      <c r="X76">
        <v>0</v>
      </c>
      <c r="Y76">
        <v>0</v>
      </c>
      <c r="Z76">
        <v>0.23696682464454899</v>
      </c>
      <c r="AA76">
        <v>0.33003300330032997</v>
      </c>
      <c r="AB76">
        <v>0.193050193050193</v>
      </c>
      <c r="AC76">
        <v>0.88888888888888795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0.15625</v>
      </c>
      <c r="AJ76">
        <v>0</v>
      </c>
      <c r="AK76">
        <v>0</v>
      </c>
      <c r="AL76">
        <v>0</v>
      </c>
      <c r="AM76">
        <v>4.66853408029878E-2</v>
      </c>
      <c r="AN76">
        <v>0</v>
      </c>
      <c r="AO76">
        <v>0</v>
      </c>
      <c r="AP76">
        <v>0</v>
      </c>
      <c r="AQ76">
        <v>0</v>
      </c>
      <c r="AR76">
        <v>0.30864197530864101</v>
      </c>
      <c r="AS76">
        <v>0.114025085518814</v>
      </c>
      <c r="AT76">
        <v>0</v>
      </c>
      <c r="AU76">
        <v>0</v>
      </c>
      <c r="AV76">
        <v>0.59701492537313405</v>
      </c>
      <c r="AW76">
        <v>0.35623409669211198</v>
      </c>
      <c r="AX76">
        <v>0.64136825227151195</v>
      </c>
      <c r="AY76">
        <v>0.27744748315497397</v>
      </c>
      <c r="AZ76">
        <v>0.58823529411764697</v>
      </c>
      <c r="BA76">
        <v>0.28653295128939799</v>
      </c>
      <c r="BB76">
        <v>0.26269702276707502</v>
      </c>
      <c r="BC76">
        <v>0.16966406515100099</v>
      </c>
      <c r="BD76">
        <v>0.45342126957955398</v>
      </c>
      <c r="BE76">
        <v>0.23174971031286201</v>
      </c>
    </row>
    <row r="77" spans="1:57" x14ac:dyDescent="0.2">
      <c r="A77" t="s">
        <v>112</v>
      </c>
      <c r="B77">
        <v>0.66518847006651804</v>
      </c>
      <c r="C77">
        <v>0</v>
      </c>
      <c r="D77">
        <v>0</v>
      </c>
      <c r="E77">
        <v>0</v>
      </c>
      <c r="F77">
        <v>0.33500837520937998</v>
      </c>
      <c r="G77">
        <v>0</v>
      </c>
      <c r="H77">
        <v>0.257069408740359</v>
      </c>
      <c r="I77">
        <v>0.17793594306049801</v>
      </c>
      <c r="J77">
        <v>0</v>
      </c>
      <c r="K77">
        <v>0</v>
      </c>
      <c r="L77">
        <v>0</v>
      </c>
      <c r="M77">
        <v>0.89285714285714202</v>
      </c>
      <c r="N77">
        <v>0.32520325203251998</v>
      </c>
      <c r="O77">
        <v>1.21580547112462</v>
      </c>
      <c r="P77">
        <v>0</v>
      </c>
      <c r="Q77">
        <v>0</v>
      </c>
      <c r="R77">
        <v>0</v>
      </c>
      <c r="S77">
        <v>0</v>
      </c>
      <c r="T77">
        <v>0</v>
      </c>
      <c r="U77">
        <v>0.267737617135207</v>
      </c>
      <c r="V77">
        <v>0.13297872340425501</v>
      </c>
      <c r="W77">
        <v>0</v>
      </c>
      <c r="X77">
        <v>0</v>
      </c>
      <c r="Y77">
        <v>0.24600246002459999</v>
      </c>
      <c r="Z77">
        <v>0</v>
      </c>
      <c r="AA77">
        <v>0.16501650165016499</v>
      </c>
      <c r="AB77">
        <v>0</v>
      </c>
      <c r="AC77">
        <v>0</v>
      </c>
      <c r="AD77">
        <v>3.1036623215394101E-2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0.32679738562091498</v>
      </c>
      <c r="AN77">
        <v>0.21551724137931</v>
      </c>
      <c r="AO77">
        <v>0</v>
      </c>
      <c r="AP77">
        <v>0</v>
      </c>
      <c r="AQ77">
        <v>0.52631578947368396</v>
      </c>
      <c r="AR77">
        <v>0</v>
      </c>
      <c r="AS77">
        <v>0</v>
      </c>
      <c r="AT77">
        <v>0</v>
      </c>
      <c r="AU77">
        <v>0</v>
      </c>
      <c r="AV77">
        <v>5.9701492537313397E-2</v>
      </c>
      <c r="AW77">
        <v>0.45801526717557201</v>
      </c>
      <c r="AX77">
        <v>0.80171031533938997</v>
      </c>
      <c r="AY77">
        <v>0.95124851367419705</v>
      </c>
      <c r="AZ77">
        <v>0.78431372549019596</v>
      </c>
      <c r="BA77">
        <v>9.5510983763132704E-2</v>
      </c>
      <c r="BB77">
        <v>0.204319906596614</v>
      </c>
      <c r="BC77">
        <v>0.30539531727180103</v>
      </c>
      <c r="BD77">
        <v>0.206100577081615</v>
      </c>
      <c r="BE77">
        <v>0.23174971031286201</v>
      </c>
    </row>
    <row r="78" spans="1:57" x14ac:dyDescent="0.2">
      <c r="A78" t="s">
        <v>119</v>
      </c>
      <c r="B78">
        <v>0.22172949002217199</v>
      </c>
      <c r="C78">
        <v>0.28490028490028402</v>
      </c>
      <c r="D78">
        <v>0.28409090909090901</v>
      </c>
      <c r="E78">
        <v>0.42553191489361702</v>
      </c>
      <c r="F78">
        <v>0.50251256281406997</v>
      </c>
      <c r="G78">
        <v>0.23201856148491801</v>
      </c>
      <c r="H78">
        <v>0.257069408740359</v>
      </c>
      <c r="I78">
        <v>0.35587188612099602</v>
      </c>
      <c r="J78">
        <v>0.64102564102564097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0.52631578947368396</v>
      </c>
      <c r="AH78">
        <v>0</v>
      </c>
      <c r="AI78">
        <v>0</v>
      </c>
      <c r="AJ78">
        <v>0</v>
      </c>
      <c r="AK78">
        <v>0</v>
      </c>
      <c r="AL78">
        <v>0.28901734104046201</v>
      </c>
      <c r="AM78">
        <v>9.3370681605975697E-2</v>
      </c>
      <c r="AN78">
        <v>0.21551724137931</v>
      </c>
      <c r="AO78">
        <v>1.075268817204301</v>
      </c>
      <c r="AP78">
        <v>0</v>
      </c>
      <c r="AQ78">
        <v>1.57894736842105</v>
      </c>
      <c r="AR78">
        <v>0.92592592592592504</v>
      </c>
      <c r="AS78">
        <v>0</v>
      </c>
      <c r="AT78">
        <v>0.91743119266054995</v>
      </c>
      <c r="AU78">
        <v>0.68027210884353695</v>
      </c>
      <c r="AV78">
        <v>0</v>
      </c>
      <c r="AW78">
        <v>0</v>
      </c>
      <c r="AX78">
        <v>5.3447354355959299E-2</v>
      </c>
      <c r="AY78">
        <v>0</v>
      </c>
      <c r="AZ78">
        <v>0</v>
      </c>
      <c r="BA78">
        <v>0</v>
      </c>
      <c r="BB78">
        <v>8.75656742556917E-2</v>
      </c>
      <c r="BC78">
        <v>3.3932813030200203E-2</v>
      </c>
      <c r="BD78">
        <v>0</v>
      </c>
      <c r="BE78">
        <v>0</v>
      </c>
    </row>
    <row r="79" spans="1:57" x14ac:dyDescent="0.2">
      <c r="A79" t="s">
        <v>111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0.17793594306049801</v>
      </c>
      <c r="J79">
        <v>0</v>
      </c>
      <c r="K79">
        <v>0</v>
      </c>
      <c r="L79">
        <v>0.39436619718309801</v>
      </c>
      <c r="M79">
        <v>0.71428571428571397</v>
      </c>
      <c r="N79">
        <v>0.32520325203251998</v>
      </c>
      <c r="O79">
        <v>0.75987841945288703</v>
      </c>
      <c r="P79">
        <v>0</v>
      </c>
      <c r="Q79">
        <v>0</v>
      </c>
      <c r="R79">
        <v>0.11389521640091116</v>
      </c>
      <c r="S79">
        <v>0.31298904538341099</v>
      </c>
      <c r="T79">
        <v>0.68965517241379304</v>
      </c>
      <c r="U79">
        <v>0.267737617135207</v>
      </c>
      <c r="V79">
        <v>0</v>
      </c>
      <c r="W79">
        <v>0</v>
      </c>
      <c r="X79">
        <v>0</v>
      </c>
      <c r="Y79">
        <v>0.1230012300123</v>
      </c>
      <c r="Z79">
        <v>0</v>
      </c>
      <c r="AA79">
        <v>0.49504950495049499</v>
      </c>
      <c r="AB79">
        <v>0</v>
      </c>
      <c r="AC79">
        <v>0</v>
      </c>
      <c r="AD79">
        <v>0.18621973929236499</v>
      </c>
      <c r="AE79">
        <v>0</v>
      </c>
      <c r="AF79">
        <v>0.26109660574412502</v>
      </c>
      <c r="AG79">
        <v>0.26315789473684198</v>
      </c>
      <c r="AH79">
        <v>0.17094017094017</v>
      </c>
      <c r="AI79">
        <v>0</v>
      </c>
      <c r="AJ79">
        <v>0.26385224274406299</v>
      </c>
      <c r="AK79">
        <v>0</v>
      </c>
      <c r="AL79">
        <v>0.28901734104046201</v>
      </c>
      <c r="AM79">
        <v>0.18674136321195101</v>
      </c>
      <c r="AN79">
        <v>0.64655172413793105</v>
      </c>
      <c r="AO79">
        <v>0</v>
      </c>
      <c r="AP79">
        <v>0</v>
      </c>
      <c r="AQ79">
        <v>0</v>
      </c>
      <c r="AR79">
        <v>0.30864197530864101</v>
      </c>
      <c r="AS79">
        <v>0.342075256556442</v>
      </c>
      <c r="AT79">
        <v>0</v>
      </c>
      <c r="AU79">
        <v>0</v>
      </c>
      <c r="AV79">
        <v>5.9701492537313397E-2</v>
      </c>
      <c r="AW79">
        <v>5.08905852417302E-2</v>
      </c>
      <c r="AX79">
        <v>0.106894708711918</v>
      </c>
      <c r="AY79">
        <v>0.23781212841854901</v>
      </c>
      <c r="AZ79">
        <v>0.19607843137254899</v>
      </c>
      <c r="BA79">
        <v>0</v>
      </c>
      <c r="BB79">
        <v>0.37945125510799699</v>
      </c>
      <c r="BC79">
        <v>0.373260943332202</v>
      </c>
      <c r="BD79">
        <v>0.123660346248969</v>
      </c>
      <c r="BE79">
        <v>0.11587485515643101</v>
      </c>
    </row>
    <row r="80" spans="1:57" x14ac:dyDescent="0.2">
      <c r="A80" t="s">
        <v>109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5.6338028169014003E-2</v>
      </c>
      <c r="M80">
        <v>0</v>
      </c>
      <c r="N80">
        <v>0</v>
      </c>
      <c r="O80">
        <v>0</v>
      </c>
      <c r="P80">
        <v>1.4492753623188399</v>
      </c>
      <c r="Q80">
        <v>0.98039215686274495</v>
      </c>
      <c r="R80">
        <v>0.11389521640091116</v>
      </c>
      <c r="S80">
        <v>0.78247261345852803</v>
      </c>
      <c r="T80">
        <v>0.34482758620689602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0.124146492861576</v>
      </c>
      <c r="AE80">
        <v>0.51948051948051899</v>
      </c>
      <c r="AF80">
        <v>0.26109660574412502</v>
      </c>
      <c r="AG80">
        <v>0.52631578947368396</v>
      </c>
      <c r="AH80">
        <v>0.17094017094017</v>
      </c>
      <c r="AI80">
        <v>0</v>
      </c>
      <c r="AJ80">
        <v>0</v>
      </c>
      <c r="AK80">
        <v>0.37735849056603699</v>
      </c>
      <c r="AL80">
        <v>0</v>
      </c>
      <c r="AM80">
        <v>4.66853408029878E-2</v>
      </c>
      <c r="AN80">
        <v>0.21551724137931</v>
      </c>
      <c r="AO80">
        <v>0.5376344086021505</v>
      </c>
      <c r="AP80">
        <v>0.83333333333333304</v>
      </c>
      <c r="AQ80">
        <v>0</v>
      </c>
      <c r="AR80">
        <v>0.30864197530864101</v>
      </c>
      <c r="AS80">
        <v>0.114025085518814</v>
      </c>
      <c r="AT80">
        <v>0.45871559633027498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2.91885580852305E-2</v>
      </c>
      <c r="BC80">
        <v>0</v>
      </c>
      <c r="BD80">
        <v>0</v>
      </c>
      <c r="BE80">
        <v>0</v>
      </c>
    </row>
    <row r="81" spans="1:57" x14ac:dyDescent="0.2">
      <c r="A81" t="s">
        <v>227</v>
      </c>
      <c r="B81">
        <v>0</v>
      </c>
      <c r="C81">
        <v>0</v>
      </c>
      <c r="D81">
        <v>0</v>
      </c>
      <c r="E81">
        <v>0</v>
      </c>
      <c r="F81">
        <v>0.16750418760468999</v>
      </c>
      <c r="G81">
        <v>0</v>
      </c>
      <c r="H81">
        <v>0</v>
      </c>
      <c r="I81">
        <v>0</v>
      </c>
      <c r="J81">
        <v>0</v>
      </c>
      <c r="K81">
        <v>0.47281323877068498</v>
      </c>
      <c r="L81">
        <v>0</v>
      </c>
      <c r="M81">
        <v>0</v>
      </c>
      <c r="N81">
        <v>0.16260162601625999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0.267737617135207</v>
      </c>
      <c r="V81">
        <v>0.53191489361702105</v>
      </c>
      <c r="W81">
        <v>0.3125</v>
      </c>
      <c r="X81">
        <v>2.4793388429752001</v>
      </c>
      <c r="Y81">
        <v>0.36900369003689998</v>
      </c>
      <c r="Z81">
        <v>1.18483412322274</v>
      </c>
      <c r="AA81">
        <v>0.16501650165016499</v>
      </c>
      <c r="AB81">
        <v>0.38610038610038599</v>
      </c>
      <c r="AC81">
        <v>0.88888888888888795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0.18674136321195101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5.9701492537313397E-2</v>
      </c>
      <c r="AW81">
        <v>0</v>
      </c>
      <c r="AX81">
        <v>5.3447354355959299E-2</v>
      </c>
      <c r="AY81">
        <v>3.9635354736424801E-2</v>
      </c>
      <c r="AZ81">
        <v>0</v>
      </c>
      <c r="BA81">
        <v>0.19102196752626499</v>
      </c>
      <c r="BB81">
        <v>0</v>
      </c>
      <c r="BC81">
        <v>6.7865626060400405E-2</v>
      </c>
      <c r="BD81">
        <v>0</v>
      </c>
      <c r="BE81">
        <v>0</v>
      </c>
    </row>
    <row r="82" spans="1:57" x14ac:dyDescent="0.2">
      <c r="A82" t="s">
        <v>126</v>
      </c>
      <c r="B82">
        <v>0</v>
      </c>
      <c r="C82">
        <v>0</v>
      </c>
      <c r="D82">
        <v>0.28409090909090901</v>
      </c>
      <c r="E82">
        <v>0</v>
      </c>
      <c r="F82">
        <v>0.33500837520937998</v>
      </c>
      <c r="G82">
        <v>0</v>
      </c>
      <c r="H82">
        <v>0</v>
      </c>
      <c r="I82">
        <v>0.35587188612099602</v>
      </c>
      <c r="J82">
        <v>0</v>
      </c>
      <c r="K82">
        <v>0</v>
      </c>
      <c r="L82">
        <v>0.338028169014084</v>
      </c>
      <c r="M82">
        <v>0.17857142857142799</v>
      </c>
      <c r="N82">
        <v>0.16260162601625999</v>
      </c>
      <c r="O82">
        <v>0</v>
      </c>
      <c r="P82">
        <v>0</v>
      </c>
      <c r="Q82">
        <v>0</v>
      </c>
      <c r="R82">
        <v>0.22779043280182232</v>
      </c>
      <c r="S82">
        <v>0</v>
      </c>
      <c r="T82">
        <v>0</v>
      </c>
      <c r="U82">
        <v>0</v>
      </c>
      <c r="V82">
        <v>0.13297872340425501</v>
      </c>
      <c r="W82">
        <v>0.3125</v>
      </c>
      <c r="X82">
        <v>0</v>
      </c>
      <c r="Y82">
        <v>0.24600246002459999</v>
      </c>
      <c r="Z82">
        <v>0.23696682464454899</v>
      </c>
      <c r="AA82">
        <v>0.16501650165016499</v>
      </c>
      <c r="AB82">
        <v>0</v>
      </c>
      <c r="AC82">
        <v>0</v>
      </c>
      <c r="AD82">
        <v>6.2073246430788299E-2</v>
      </c>
      <c r="AE82">
        <v>0</v>
      </c>
      <c r="AF82">
        <v>0.26109660574412502</v>
      </c>
      <c r="AG82">
        <v>0</v>
      </c>
      <c r="AH82">
        <v>0.341880341880341</v>
      </c>
      <c r="AI82">
        <v>0</v>
      </c>
      <c r="AJ82">
        <v>0</v>
      </c>
      <c r="AK82">
        <v>0.18867924528301799</v>
      </c>
      <c r="AL82">
        <v>0.28901734104046201</v>
      </c>
      <c r="AM82">
        <v>9.3370681605975697E-2</v>
      </c>
      <c r="AN82">
        <v>0.21551724137931</v>
      </c>
      <c r="AO82">
        <v>0</v>
      </c>
      <c r="AP82">
        <v>0.83333333333333304</v>
      </c>
      <c r="AQ82">
        <v>0.52631578947368396</v>
      </c>
      <c r="AR82">
        <v>0</v>
      </c>
      <c r="AS82">
        <v>0.22805017103762801</v>
      </c>
      <c r="AT82">
        <v>0</v>
      </c>
      <c r="AU82">
        <v>0</v>
      </c>
      <c r="AV82">
        <v>0.23880597014925301</v>
      </c>
      <c r="AW82">
        <v>0.10178117048346</v>
      </c>
      <c r="AX82">
        <v>0.106894708711918</v>
      </c>
      <c r="AY82">
        <v>7.9270709472849699E-2</v>
      </c>
      <c r="AZ82">
        <v>0.19607843137254899</v>
      </c>
      <c r="BA82">
        <v>0.19102196752626499</v>
      </c>
      <c r="BB82">
        <v>5.8377116170461103E-2</v>
      </c>
      <c r="BC82">
        <v>0.20359687818120101</v>
      </c>
      <c r="BD82">
        <v>8.2440230832646302E-2</v>
      </c>
      <c r="BE82">
        <v>0.23174971031286201</v>
      </c>
    </row>
    <row r="83" spans="1:57" x14ac:dyDescent="0.2">
      <c r="A83" t="s">
        <v>113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5.6338028169014003E-2</v>
      </c>
      <c r="M83">
        <v>0</v>
      </c>
      <c r="N83">
        <v>0</v>
      </c>
      <c r="O83">
        <v>0.303951367781155</v>
      </c>
      <c r="P83">
        <v>1.4492753623188399</v>
      </c>
      <c r="Q83">
        <v>0</v>
      </c>
      <c r="R83">
        <v>0</v>
      </c>
      <c r="S83">
        <v>0.46948356807511699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6.2073246430788299E-2</v>
      </c>
      <c r="AE83">
        <v>0</v>
      </c>
      <c r="AF83">
        <v>0.26109660574412502</v>
      </c>
      <c r="AG83">
        <v>0</v>
      </c>
      <c r="AH83">
        <v>0</v>
      </c>
      <c r="AI83">
        <v>0</v>
      </c>
      <c r="AJ83">
        <v>0.26385224274406299</v>
      </c>
      <c r="AK83">
        <v>0</v>
      </c>
      <c r="AL83">
        <v>0.28901734104046201</v>
      </c>
      <c r="AM83">
        <v>9.3370681605975697E-2</v>
      </c>
      <c r="AN83">
        <v>0</v>
      </c>
      <c r="AO83">
        <v>1.075268817204301</v>
      </c>
      <c r="AP83">
        <v>0.83333333333333304</v>
      </c>
      <c r="AQ83">
        <v>0</v>
      </c>
      <c r="AR83">
        <v>0</v>
      </c>
      <c r="AS83">
        <v>0</v>
      </c>
      <c r="AT83">
        <v>0.45871559633027498</v>
      </c>
      <c r="AU83">
        <v>0</v>
      </c>
      <c r="AV83">
        <v>0.53731343283582</v>
      </c>
      <c r="AW83">
        <v>0.15267175572519001</v>
      </c>
      <c r="AX83">
        <v>0.213789417423837</v>
      </c>
      <c r="AY83">
        <v>0.15854141894569901</v>
      </c>
      <c r="AZ83">
        <v>0.19607843137254899</v>
      </c>
      <c r="BA83">
        <v>0.28653295128939799</v>
      </c>
      <c r="BB83">
        <v>0.116754232340922</v>
      </c>
      <c r="BC83">
        <v>0.16966406515100099</v>
      </c>
      <c r="BD83">
        <v>0.28854080791426201</v>
      </c>
      <c r="BE83">
        <v>0</v>
      </c>
    </row>
    <row r="84" spans="1:57" x14ac:dyDescent="0.2">
      <c r="A84" t="s">
        <v>115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0.169014084507042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0.156494522691705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9.3109869646182494E-2</v>
      </c>
      <c r="AE84">
        <v>0.51948051948051899</v>
      </c>
      <c r="AF84">
        <v>0.17406440382941599</v>
      </c>
      <c r="AG84">
        <v>0</v>
      </c>
      <c r="AH84">
        <v>0.683760683760683</v>
      </c>
      <c r="AI84">
        <v>0.46875</v>
      </c>
      <c r="AJ84">
        <v>0.26385224274406299</v>
      </c>
      <c r="AK84">
        <v>0.37735849056603699</v>
      </c>
      <c r="AL84">
        <v>0.28901734104046201</v>
      </c>
      <c r="AM84">
        <v>0</v>
      </c>
      <c r="AN84">
        <v>0.21551724137931</v>
      </c>
      <c r="AO84">
        <v>0.5376344086021505</v>
      </c>
      <c r="AP84">
        <v>0.83333333333333304</v>
      </c>
      <c r="AQ84">
        <v>0</v>
      </c>
      <c r="AR84">
        <v>0.30864197530864101</v>
      </c>
      <c r="AS84">
        <v>0.114025085518814</v>
      </c>
      <c r="AT84">
        <v>0.91743119266054995</v>
      </c>
      <c r="AU84">
        <v>1.3605442176870699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</row>
    <row r="85" spans="1:57" x14ac:dyDescent="0.2">
      <c r="A85" t="s">
        <v>162</v>
      </c>
      <c r="B85">
        <v>0.22172949002217199</v>
      </c>
      <c r="C85">
        <v>0.28490028490028402</v>
      </c>
      <c r="D85">
        <v>0.56818181818181801</v>
      </c>
      <c r="E85">
        <v>0.85106382978723405</v>
      </c>
      <c r="F85">
        <v>0.50251256281406997</v>
      </c>
      <c r="G85">
        <v>0.23201856148491801</v>
      </c>
      <c r="H85">
        <v>0.257069408740359</v>
      </c>
      <c r="I85">
        <v>0.35587188612099602</v>
      </c>
      <c r="J85">
        <v>0.427350427350427</v>
      </c>
      <c r="K85">
        <v>0.70921985815602795</v>
      </c>
      <c r="L85">
        <v>0.22535211267605601</v>
      </c>
      <c r="M85">
        <v>0.53571428571428503</v>
      </c>
      <c r="N85">
        <v>0.32520325203251998</v>
      </c>
      <c r="O85">
        <v>0.151975683890577</v>
      </c>
      <c r="P85">
        <v>0</v>
      </c>
      <c r="Q85">
        <v>0</v>
      </c>
      <c r="R85">
        <v>0.34168564920273348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0.23696682464454899</v>
      </c>
      <c r="AA85">
        <v>0</v>
      </c>
      <c r="AB85">
        <v>0</v>
      </c>
      <c r="AC85">
        <v>0</v>
      </c>
      <c r="AD85">
        <v>0.124146492861576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0.140056022408963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0.17910447761194001</v>
      </c>
      <c r="AW85">
        <v>0.15267175572519001</v>
      </c>
      <c r="AX85">
        <v>5.3447354355959299E-2</v>
      </c>
      <c r="AY85">
        <v>3.9635354736424801E-2</v>
      </c>
      <c r="AZ85">
        <v>6.5359477124182996E-2</v>
      </c>
      <c r="BA85">
        <v>0</v>
      </c>
      <c r="BB85">
        <v>0.17513134851138301</v>
      </c>
      <c r="BC85">
        <v>0.1017984390906</v>
      </c>
      <c r="BD85">
        <v>8.2440230832646302E-2</v>
      </c>
      <c r="BE85">
        <v>0.34762456546929299</v>
      </c>
    </row>
    <row r="86" spans="1:57" x14ac:dyDescent="0.2">
      <c r="A86" t="s">
        <v>122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0.213675213675213</v>
      </c>
      <c r="K86">
        <v>0.70921985815602795</v>
      </c>
      <c r="L86">
        <v>0</v>
      </c>
      <c r="M86">
        <v>0</v>
      </c>
      <c r="N86">
        <v>0.32520325203251998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0.88888888888888795</v>
      </c>
      <c r="AD86">
        <v>0</v>
      </c>
      <c r="AE86">
        <v>0.25974025974025899</v>
      </c>
      <c r="AF86">
        <v>0.17406440382941599</v>
      </c>
      <c r="AG86">
        <v>0.26315789473684198</v>
      </c>
      <c r="AH86">
        <v>0.17094017094017</v>
      </c>
      <c r="AI86">
        <v>0.15625</v>
      </c>
      <c r="AJ86">
        <v>0</v>
      </c>
      <c r="AK86">
        <v>0.37735849056603699</v>
      </c>
      <c r="AL86">
        <v>0.28901734104046201</v>
      </c>
      <c r="AM86">
        <v>0.18674136321195101</v>
      </c>
      <c r="AN86">
        <v>0</v>
      </c>
      <c r="AO86">
        <v>0</v>
      </c>
      <c r="AP86">
        <v>0</v>
      </c>
      <c r="AQ86">
        <v>1.0526315789473599</v>
      </c>
      <c r="AR86">
        <v>0.61728395061728303</v>
      </c>
      <c r="AS86">
        <v>0</v>
      </c>
      <c r="AT86">
        <v>0.91743119266054995</v>
      </c>
      <c r="AU86">
        <v>0</v>
      </c>
      <c r="AV86">
        <v>0</v>
      </c>
      <c r="AW86">
        <v>0</v>
      </c>
      <c r="AX86">
        <v>0.16034206306787799</v>
      </c>
      <c r="AY86">
        <v>7.9270709472849699E-2</v>
      </c>
      <c r="AZ86">
        <v>0</v>
      </c>
      <c r="BA86">
        <v>9.5510983763132704E-2</v>
      </c>
      <c r="BB86">
        <v>0.116754232340922</v>
      </c>
      <c r="BC86">
        <v>0.20359687818120101</v>
      </c>
      <c r="BD86">
        <v>8.2440230832646302E-2</v>
      </c>
      <c r="BE86">
        <v>0.34762456546929299</v>
      </c>
    </row>
    <row r="87" spans="1:57" x14ac:dyDescent="0.2">
      <c r="A87" t="s">
        <v>117</v>
      </c>
      <c r="B87">
        <v>0</v>
      </c>
      <c r="C87">
        <v>0</v>
      </c>
      <c r="D87">
        <v>0</v>
      </c>
      <c r="E87">
        <v>0</v>
      </c>
      <c r="F87">
        <v>0.33500837520937998</v>
      </c>
      <c r="G87">
        <v>0</v>
      </c>
      <c r="H87">
        <v>0</v>
      </c>
      <c r="I87">
        <v>0.35587188612099602</v>
      </c>
      <c r="J87">
        <v>0</v>
      </c>
      <c r="K87">
        <v>0</v>
      </c>
      <c r="L87">
        <v>0.28169014084506999</v>
      </c>
      <c r="M87">
        <v>0</v>
      </c>
      <c r="N87">
        <v>0.16260162601625999</v>
      </c>
      <c r="O87">
        <v>0.151975683890577</v>
      </c>
      <c r="P87">
        <v>0</v>
      </c>
      <c r="Q87">
        <v>0</v>
      </c>
      <c r="R87">
        <v>0.11389521640091116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0.248292985723153</v>
      </c>
      <c r="AE87">
        <v>0</v>
      </c>
      <c r="AF87">
        <v>8.7032201914708396E-2</v>
      </c>
      <c r="AG87">
        <v>0</v>
      </c>
      <c r="AH87">
        <v>0.512820512820512</v>
      </c>
      <c r="AI87">
        <v>0.15625</v>
      </c>
      <c r="AJ87">
        <v>0.79155672823219003</v>
      </c>
      <c r="AK87">
        <v>0</v>
      </c>
      <c r="AL87">
        <v>0</v>
      </c>
      <c r="AM87">
        <v>4.66853408029878E-2</v>
      </c>
      <c r="AN87">
        <v>0.21551724137931</v>
      </c>
      <c r="AO87">
        <v>0</v>
      </c>
      <c r="AP87">
        <v>0.83333333333333304</v>
      </c>
      <c r="AQ87">
        <v>0</v>
      </c>
      <c r="AR87">
        <v>0.30864197530864101</v>
      </c>
      <c r="AS87">
        <v>0.114025085518814</v>
      </c>
      <c r="AT87">
        <v>0.45871559633027498</v>
      </c>
      <c r="AU87">
        <v>0</v>
      </c>
      <c r="AV87">
        <v>0.41791044776119401</v>
      </c>
      <c r="AW87">
        <v>0.25445292620865101</v>
      </c>
      <c r="AX87">
        <v>0.213789417423837</v>
      </c>
      <c r="AY87">
        <v>0.198176773682124</v>
      </c>
      <c r="AZ87">
        <v>0.26143790849673199</v>
      </c>
      <c r="BA87">
        <v>0.28653295128939799</v>
      </c>
      <c r="BB87">
        <v>8.75656742556917E-2</v>
      </c>
      <c r="BC87">
        <v>0.1017984390906</v>
      </c>
      <c r="BD87">
        <v>0.32976092333058499</v>
      </c>
      <c r="BE87">
        <v>0.11587485515643101</v>
      </c>
    </row>
    <row r="88" spans="1:57" x14ac:dyDescent="0.2">
      <c r="A88" t="s">
        <v>157</v>
      </c>
      <c r="B88">
        <v>0</v>
      </c>
      <c r="C88">
        <v>1.1396011396011301</v>
      </c>
      <c r="D88">
        <v>0</v>
      </c>
      <c r="E88">
        <v>0.42553191489361702</v>
      </c>
      <c r="F88">
        <v>1.0050251256281399</v>
      </c>
      <c r="G88">
        <v>0</v>
      </c>
      <c r="H88">
        <v>0.51413881748071899</v>
      </c>
      <c r="I88">
        <v>0</v>
      </c>
      <c r="J88">
        <v>0.427350427350427</v>
      </c>
      <c r="K88">
        <v>0</v>
      </c>
      <c r="L88">
        <v>0.338028169014084</v>
      </c>
      <c r="M88">
        <v>0</v>
      </c>
      <c r="N88">
        <v>0.16260162601625999</v>
      </c>
      <c r="O88">
        <v>0</v>
      </c>
      <c r="P88">
        <v>0</v>
      </c>
      <c r="Q88">
        <v>0</v>
      </c>
      <c r="R88">
        <v>0.22779043280182232</v>
      </c>
      <c r="S88">
        <v>0.156494522691705</v>
      </c>
      <c r="T88">
        <v>0</v>
      </c>
      <c r="U88">
        <v>0</v>
      </c>
      <c r="V88">
        <v>0</v>
      </c>
      <c r="W88">
        <v>0</v>
      </c>
      <c r="X88">
        <v>0</v>
      </c>
      <c r="Y88">
        <v>0.24600246002459999</v>
      </c>
      <c r="Z88">
        <v>0.23696682464454899</v>
      </c>
      <c r="AA88">
        <v>0</v>
      </c>
      <c r="AB88">
        <v>0</v>
      </c>
      <c r="AC88">
        <v>0</v>
      </c>
      <c r="AD88">
        <v>6.2073246430788299E-2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0.28011204481792701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0.22805017103762801</v>
      </c>
      <c r="AT88">
        <v>0</v>
      </c>
      <c r="AU88">
        <v>0</v>
      </c>
      <c r="AV88">
        <v>0.23880597014925301</v>
      </c>
      <c r="AW88">
        <v>0.203562340966921</v>
      </c>
      <c r="AX88">
        <v>0.213789417423837</v>
      </c>
      <c r="AY88">
        <v>0</v>
      </c>
      <c r="AZ88">
        <v>6.5359477124182996E-2</v>
      </c>
      <c r="BA88">
        <v>0.28653295128939799</v>
      </c>
      <c r="BB88">
        <v>0.17513134851138301</v>
      </c>
      <c r="BC88">
        <v>0.27146250424160101</v>
      </c>
      <c r="BD88">
        <v>0.16488046166529199</v>
      </c>
      <c r="BE88">
        <v>0.11587485515643101</v>
      </c>
    </row>
    <row r="89" spans="1:57" x14ac:dyDescent="0.2">
      <c r="A89" t="s">
        <v>130</v>
      </c>
      <c r="B89">
        <v>0.22172949002217199</v>
      </c>
      <c r="C89">
        <v>0</v>
      </c>
      <c r="D89">
        <v>0.28409090909090901</v>
      </c>
      <c r="E89">
        <v>0</v>
      </c>
      <c r="F89">
        <v>0</v>
      </c>
      <c r="G89">
        <v>0</v>
      </c>
      <c r="H89">
        <v>0</v>
      </c>
      <c r="I89">
        <v>0.17793594306049801</v>
      </c>
      <c r="J89">
        <v>0.213675213675213</v>
      </c>
      <c r="K89">
        <v>0.23640661938534199</v>
      </c>
      <c r="L89">
        <v>0.11267605633802801</v>
      </c>
      <c r="M89">
        <v>0</v>
      </c>
      <c r="N89">
        <v>0</v>
      </c>
      <c r="O89">
        <v>0</v>
      </c>
      <c r="P89">
        <v>0</v>
      </c>
      <c r="Q89">
        <v>0</v>
      </c>
      <c r="R89">
        <v>0.11389521640091116</v>
      </c>
      <c r="S89">
        <v>0.156494522691705</v>
      </c>
      <c r="T89">
        <v>0</v>
      </c>
      <c r="U89">
        <v>0.133868808567603</v>
      </c>
      <c r="V89">
        <v>0</v>
      </c>
      <c r="W89">
        <v>0</v>
      </c>
      <c r="X89">
        <v>0</v>
      </c>
      <c r="Y89">
        <v>0</v>
      </c>
      <c r="Z89">
        <v>0.23696682464454899</v>
      </c>
      <c r="AA89">
        <v>0</v>
      </c>
      <c r="AB89">
        <v>0</v>
      </c>
      <c r="AC89">
        <v>0</v>
      </c>
      <c r="AD89">
        <v>6.2073246430788299E-2</v>
      </c>
      <c r="AE89">
        <v>1.8181818181818099</v>
      </c>
      <c r="AF89">
        <v>0.26109660574412502</v>
      </c>
      <c r="AG89">
        <v>0.78947368421052599</v>
      </c>
      <c r="AH89">
        <v>0</v>
      </c>
      <c r="AI89">
        <v>0.3125</v>
      </c>
      <c r="AJ89">
        <v>0</v>
      </c>
      <c r="AK89">
        <v>0.18867924528301799</v>
      </c>
      <c r="AL89">
        <v>0</v>
      </c>
      <c r="AM89">
        <v>0</v>
      </c>
      <c r="AN89">
        <v>0.21551724137931</v>
      </c>
      <c r="AO89">
        <v>0</v>
      </c>
      <c r="AP89">
        <v>0.83333333333333304</v>
      </c>
      <c r="AQ89">
        <v>0</v>
      </c>
      <c r="AR89">
        <v>0.30864197530864101</v>
      </c>
      <c r="AS89">
        <v>0.114025085518814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3.9635354736424801E-2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</row>
    <row r="90" spans="1:57" x14ac:dyDescent="0.2">
      <c r="A90" t="s">
        <v>124</v>
      </c>
      <c r="B90">
        <v>0</v>
      </c>
      <c r="C90">
        <v>0</v>
      </c>
      <c r="D90">
        <v>0</v>
      </c>
      <c r="E90">
        <v>0</v>
      </c>
      <c r="F90">
        <v>0.16750418760468999</v>
      </c>
      <c r="G90">
        <v>0.46403712296983701</v>
      </c>
      <c r="H90">
        <v>0</v>
      </c>
      <c r="I90">
        <v>0</v>
      </c>
      <c r="J90">
        <v>0</v>
      </c>
      <c r="K90">
        <v>0.47281323877068498</v>
      </c>
      <c r="L90">
        <v>0.169014084507042</v>
      </c>
      <c r="M90">
        <v>0.53571428571428503</v>
      </c>
      <c r="N90">
        <v>0</v>
      </c>
      <c r="O90">
        <v>0.303951367781155</v>
      </c>
      <c r="P90">
        <v>0</v>
      </c>
      <c r="Q90">
        <v>0</v>
      </c>
      <c r="R90">
        <v>0</v>
      </c>
      <c r="S90">
        <v>0.78247261345852803</v>
      </c>
      <c r="T90">
        <v>0</v>
      </c>
      <c r="U90">
        <v>0.267737617135207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0.31036623215394099</v>
      </c>
      <c r="AE90">
        <v>0</v>
      </c>
      <c r="AF90">
        <v>8.7032201914708396E-2</v>
      </c>
      <c r="AG90">
        <v>0</v>
      </c>
      <c r="AH90">
        <v>0</v>
      </c>
      <c r="AI90">
        <v>0.3125</v>
      </c>
      <c r="AJ90">
        <v>0</v>
      </c>
      <c r="AK90">
        <v>0</v>
      </c>
      <c r="AL90">
        <v>0.28901734104046201</v>
      </c>
      <c r="AM90">
        <v>0.60690943043884205</v>
      </c>
      <c r="AN90">
        <v>0</v>
      </c>
      <c r="AO90">
        <v>0</v>
      </c>
      <c r="AP90">
        <v>0</v>
      </c>
      <c r="AQ90">
        <v>0.52631578947368396</v>
      </c>
      <c r="AR90">
        <v>0.61728395061728203</v>
      </c>
      <c r="AS90">
        <v>0</v>
      </c>
      <c r="AT90">
        <v>0.45871559633027498</v>
      </c>
      <c r="AU90">
        <v>0</v>
      </c>
      <c r="AV90">
        <v>0.77611940298507398</v>
      </c>
      <c r="AW90">
        <v>0.15267175572519001</v>
      </c>
      <c r="AX90">
        <v>0.16034206306787799</v>
      </c>
      <c r="AY90">
        <v>0.27744748315497397</v>
      </c>
      <c r="AZ90">
        <v>0.13071895424836599</v>
      </c>
      <c r="BA90">
        <v>0.85959885386819401</v>
      </c>
      <c r="BB90">
        <v>2.91885580852305E-2</v>
      </c>
      <c r="BC90">
        <v>0.13573125212080001</v>
      </c>
      <c r="BD90">
        <v>8.2440230832646302E-2</v>
      </c>
      <c r="BE90">
        <v>0</v>
      </c>
    </row>
    <row r="91" spans="1:57" x14ac:dyDescent="0.2">
      <c r="A91" t="s">
        <v>120</v>
      </c>
      <c r="B91">
        <v>0</v>
      </c>
      <c r="C91">
        <v>0</v>
      </c>
      <c r="D91">
        <v>0</v>
      </c>
      <c r="E91">
        <v>0.42553191489361702</v>
      </c>
      <c r="F91">
        <v>0</v>
      </c>
      <c r="G91">
        <v>0</v>
      </c>
      <c r="H91">
        <v>0</v>
      </c>
      <c r="I91">
        <v>0</v>
      </c>
      <c r="J91">
        <v>0</v>
      </c>
      <c r="K91">
        <v>0.23640661938534199</v>
      </c>
      <c r="L91">
        <v>0.28169014084506999</v>
      </c>
      <c r="M91">
        <v>0.35714285714285698</v>
      </c>
      <c r="N91">
        <v>1.13821138211382</v>
      </c>
      <c r="O91">
        <v>0.60790273556231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8.7032201914708396E-2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9.3370681605975697E-2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0.71641791044776104</v>
      </c>
      <c r="AW91">
        <v>0.40712468193384199</v>
      </c>
      <c r="AX91">
        <v>0.32068412613575598</v>
      </c>
      <c r="AY91">
        <v>0.31708283789139902</v>
      </c>
      <c r="AZ91">
        <v>0.26143790849673199</v>
      </c>
      <c r="BA91">
        <v>0.38204393505253098</v>
      </c>
      <c r="BB91">
        <v>0.58377116170461096</v>
      </c>
      <c r="BC91">
        <v>0.40719375636240202</v>
      </c>
      <c r="BD91">
        <v>0.24732069249793801</v>
      </c>
      <c r="BE91">
        <v>0</v>
      </c>
    </row>
    <row r="92" spans="1:57" x14ac:dyDescent="0.2">
      <c r="A92" t="s">
        <v>158</v>
      </c>
      <c r="B92">
        <v>0</v>
      </c>
      <c r="C92">
        <v>0.854700854700854</v>
      </c>
      <c r="D92">
        <v>1.13636363636363</v>
      </c>
      <c r="E92">
        <v>0.42553191489361702</v>
      </c>
      <c r="F92">
        <v>0</v>
      </c>
      <c r="G92">
        <v>0.23201856148491801</v>
      </c>
      <c r="H92">
        <v>0</v>
      </c>
      <c r="I92">
        <v>0.17793594306049801</v>
      </c>
      <c r="J92">
        <v>0.427350427350427</v>
      </c>
      <c r="K92">
        <v>0.23640661938534199</v>
      </c>
      <c r="L92">
        <v>0.338028169014084</v>
      </c>
      <c r="M92">
        <v>0</v>
      </c>
      <c r="N92">
        <v>0</v>
      </c>
      <c r="O92">
        <v>0.60790273556231</v>
      </c>
      <c r="P92">
        <v>0</v>
      </c>
      <c r="Q92">
        <v>0</v>
      </c>
      <c r="R92">
        <v>0.11389521640091116</v>
      </c>
      <c r="S92">
        <v>0.156494522691705</v>
      </c>
      <c r="T92">
        <v>0</v>
      </c>
      <c r="U92">
        <v>0</v>
      </c>
      <c r="V92">
        <v>0</v>
      </c>
      <c r="W92">
        <v>0</v>
      </c>
      <c r="X92">
        <v>0</v>
      </c>
      <c r="Y92">
        <v>0.1230012300123</v>
      </c>
      <c r="Z92">
        <v>0</v>
      </c>
      <c r="AA92">
        <v>0</v>
      </c>
      <c r="AB92">
        <v>0</v>
      </c>
      <c r="AC92">
        <v>0</v>
      </c>
      <c r="AD92">
        <v>0.18621973929236499</v>
      </c>
      <c r="AE92">
        <v>0</v>
      </c>
      <c r="AF92">
        <v>8.7032201914708396E-2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0.28901734104046201</v>
      </c>
      <c r="AM92">
        <v>9.3370681605975697E-2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0.41791044776119401</v>
      </c>
      <c r="AW92">
        <v>0.10178117048346</v>
      </c>
      <c r="AX92">
        <v>0.16034206306787799</v>
      </c>
      <c r="AY92">
        <v>3.9635354736424801E-2</v>
      </c>
      <c r="AZ92">
        <v>0.19607843137254899</v>
      </c>
      <c r="BA92">
        <v>9.5510983763132704E-2</v>
      </c>
      <c r="BB92">
        <v>5.8377116170461103E-2</v>
      </c>
      <c r="BC92">
        <v>0</v>
      </c>
      <c r="BD92">
        <v>0.16488046166529199</v>
      </c>
      <c r="BE92">
        <v>0.11587485515643101</v>
      </c>
    </row>
    <row r="93" spans="1:57" x14ac:dyDescent="0.2">
      <c r="A93" t="s">
        <v>138</v>
      </c>
      <c r="B93">
        <v>0.66518847006651804</v>
      </c>
      <c r="C93">
        <v>0.56980056980056903</v>
      </c>
      <c r="D93">
        <v>0</v>
      </c>
      <c r="E93">
        <v>0</v>
      </c>
      <c r="F93">
        <v>0</v>
      </c>
      <c r="G93">
        <v>0.23201856148491801</v>
      </c>
      <c r="H93">
        <v>0.51413881748071899</v>
      </c>
      <c r="I93">
        <v>0</v>
      </c>
      <c r="J93">
        <v>0</v>
      </c>
      <c r="K93">
        <v>0</v>
      </c>
      <c r="L93">
        <v>0</v>
      </c>
      <c r="M93">
        <v>0.35714285714285698</v>
      </c>
      <c r="N93">
        <v>0.32520325203251998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3.1036623215394101E-2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0.140056022408963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0.29850746268656703</v>
      </c>
      <c r="AW93">
        <v>0.40712468193384199</v>
      </c>
      <c r="AX93">
        <v>0.427578834847675</v>
      </c>
      <c r="AY93">
        <v>0.63416567578279803</v>
      </c>
      <c r="AZ93">
        <v>0.39215686274509798</v>
      </c>
      <c r="BA93">
        <v>0.47755491881566298</v>
      </c>
      <c r="BB93">
        <v>0.43782837127845797</v>
      </c>
      <c r="BC93">
        <v>0.54292500848320302</v>
      </c>
      <c r="BD93">
        <v>0.37098103874690802</v>
      </c>
      <c r="BE93">
        <v>0</v>
      </c>
    </row>
    <row r="94" spans="1:57" x14ac:dyDescent="0.2">
      <c r="A94" t="s">
        <v>145</v>
      </c>
      <c r="B94">
        <v>0</v>
      </c>
      <c r="C94">
        <v>0</v>
      </c>
      <c r="D94">
        <v>0</v>
      </c>
      <c r="E94">
        <v>0</v>
      </c>
      <c r="F94">
        <v>0.16750418760468999</v>
      </c>
      <c r="G94">
        <v>0.46403712296983701</v>
      </c>
      <c r="H94">
        <v>0</v>
      </c>
      <c r="I94">
        <v>0.17793594306049801</v>
      </c>
      <c r="J94">
        <v>0.213675213675213</v>
      </c>
      <c r="K94">
        <v>0.23640661938534199</v>
      </c>
      <c r="L94">
        <v>5.6338028169014003E-2</v>
      </c>
      <c r="M94">
        <v>0</v>
      </c>
      <c r="N94">
        <v>0</v>
      </c>
      <c r="O94">
        <v>0.303951367781155</v>
      </c>
      <c r="P94">
        <v>0</v>
      </c>
      <c r="Q94">
        <v>0</v>
      </c>
      <c r="R94">
        <v>0.11389521640091116</v>
      </c>
      <c r="S94">
        <v>0</v>
      </c>
      <c r="T94">
        <v>0</v>
      </c>
      <c r="U94">
        <v>0.133868808567603</v>
      </c>
      <c r="V94">
        <v>0</v>
      </c>
      <c r="W94">
        <v>0</v>
      </c>
      <c r="X94">
        <v>0</v>
      </c>
      <c r="Y94">
        <v>0.1230012300123</v>
      </c>
      <c r="Z94">
        <v>0</v>
      </c>
      <c r="AA94">
        <v>0</v>
      </c>
      <c r="AB94">
        <v>0.38610038610038599</v>
      </c>
      <c r="AC94">
        <v>0.44444444444444398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0.28011204481792701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0.23880597014925301</v>
      </c>
      <c r="AW94">
        <v>0.50890585241730202</v>
      </c>
      <c r="AX94">
        <v>0.48102618920363399</v>
      </c>
      <c r="AY94">
        <v>0.356718192627824</v>
      </c>
      <c r="AZ94">
        <v>0.52287581699346397</v>
      </c>
      <c r="BA94">
        <v>0.28653295128939799</v>
      </c>
      <c r="BB94">
        <v>0.29188558085230498</v>
      </c>
      <c r="BC94">
        <v>0.64472344757380295</v>
      </c>
      <c r="BD94">
        <v>0.32976092333058499</v>
      </c>
      <c r="BE94">
        <v>0</v>
      </c>
    </row>
    <row r="95" spans="1:57" x14ac:dyDescent="0.2">
      <c r="A95" t="s">
        <v>148</v>
      </c>
      <c r="B95">
        <v>0</v>
      </c>
      <c r="C95">
        <v>0.28490028490028402</v>
      </c>
      <c r="D95">
        <v>0.28409090909090901</v>
      </c>
      <c r="E95">
        <v>0.42553191489361702</v>
      </c>
      <c r="F95">
        <v>0.33500837520937998</v>
      </c>
      <c r="G95">
        <v>0.23201856148491801</v>
      </c>
      <c r="H95">
        <v>0</v>
      </c>
      <c r="I95">
        <v>0.17793594306049801</v>
      </c>
      <c r="J95">
        <v>0</v>
      </c>
      <c r="K95">
        <v>0.47281323877068498</v>
      </c>
      <c r="L95">
        <v>5.6338028169014003E-2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0.1230012300123</v>
      </c>
      <c r="Z95">
        <v>0</v>
      </c>
      <c r="AA95">
        <v>0.16501650165016499</v>
      </c>
      <c r="AB95">
        <v>0</v>
      </c>
      <c r="AC95">
        <v>0</v>
      </c>
      <c r="AD95">
        <v>3.1036623215394101E-2</v>
      </c>
      <c r="AE95">
        <v>0</v>
      </c>
      <c r="AF95">
        <v>0</v>
      </c>
      <c r="AG95">
        <v>0</v>
      </c>
      <c r="AH95">
        <v>0.17094017094017</v>
      </c>
      <c r="AI95">
        <v>0</v>
      </c>
      <c r="AJ95">
        <v>0</v>
      </c>
      <c r="AK95">
        <v>0</v>
      </c>
      <c r="AL95">
        <v>0.57803468208092401</v>
      </c>
      <c r="AM95">
        <v>0.140056022408963</v>
      </c>
      <c r="AN95">
        <v>0.21551724137931</v>
      </c>
      <c r="AO95">
        <v>0</v>
      </c>
      <c r="AP95">
        <v>0.83333333333333304</v>
      </c>
      <c r="AQ95">
        <v>0.52631578947368396</v>
      </c>
      <c r="AR95">
        <v>0.61728395061728303</v>
      </c>
      <c r="AS95">
        <v>0.114025085518814</v>
      </c>
      <c r="AT95">
        <v>0</v>
      </c>
      <c r="AU95">
        <v>0</v>
      </c>
      <c r="AV95">
        <v>0</v>
      </c>
      <c r="AW95">
        <v>0.10178117048346</v>
      </c>
      <c r="AX95">
        <v>0.16034206306787799</v>
      </c>
      <c r="AY95">
        <v>3.9635354736424801E-2</v>
      </c>
      <c r="AZ95">
        <v>6.5359477124182996E-2</v>
      </c>
      <c r="BA95">
        <v>9.5510983763132704E-2</v>
      </c>
      <c r="BB95">
        <v>8.75656742556917E-2</v>
      </c>
      <c r="BC95">
        <v>0.1017984390906</v>
      </c>
      <c r="BD95">
        <v>4.1220115416323103E-2</v>
      </c>
      <c r="BE95">
        <v>0</v>
      </c>
    </row>
    <row r="96" spans="1:57" x14ac:dyDescent="0.2">
      <c r="A96" t="s">
        <v>132</v>
      </c>
      <c r="B96">
        <v>0.22172949002217199</v>
      </c>
      <c r="C96">
        <v>0.28490028490028402</v>
      </c>
      <c r="D96">
        <v>0</v>
      </c>
      <c r="E96">
        <v>0</v>
      </c>
      <c r="F96">
        <v>0.16750418760468999</v>
      </c>
      <c r="G96">
        <v>0</v>
      </c>
      <c r="H96">
        <v>0.51413881748071899</v>
      </c>
      <c r="I96">
        <v>0.17793594306049801</v>
      </c>
      <c r="J96">
        <v>0</v>
      </c>
      <c r="K96">
        <v>0</v>
      </c>
      <c r="L96">
        <v>0</v>
      </c>
      <c r="M96">
        <v>0</v>
      </c>
      <c r="N96">
        <v>0.32520325203251998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0.25974025974025899</v>
      </c>
      <c r="AF96">
        <v>0</v>
      </c>
      <c r="AG96">
        <v>0</v>
      </c>
      <c r="AH96">
        <v>0.17094017094017</v>
      </c>
      <c r="AI96">
        <v>0</v>
      </c>
      <c r="AJ96">
        <v>0</v>
      </c>
      <c r="AK96">
        <v>0</v>
      </c>
      <c r="AL96">
        <v>0</v>
      </c>
      <c r="AM96">
        <v>0.56022408963585402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0.61068702290076304</v>
      </c>
      <c r="AX96">
        <v>0.74826296098343104</v>
      </c>
      <c r="AY96">
        <v>0.51525961157352296</v>
      </c>
      <c r="AZ96">
        <v>0.13071895424836599</v>
      </c>
      <c r="BA96">
        <v>9.5510983763132704E-2</v>
      </c>
      <c r="BB96">
        <v>0.67133683596030302</v>
      </c>
      <c r="BC96">
        <v>1.1197828299965999</v>
      </c>
      <c r="BD96">
        <v>0</v>
      </c>
      <c r="BE96">
        <v>0.11587485515643101</v>
      </c>
    </row>
    <row r="97" spans="1:57" x14ac:dyDescent="0.2">
      <c r="A97" t="s">
        <v>118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0.11267605633802801</v>
      </c>
      <c r="M97">
        <v>0.17857142857142799</v>
      </c>
      <c r="N97">
        <v>0.16260162601625999</v>
      </c>
      <c r="O97">
        <v>0.45592705167173198</v>
      </c>
      <c r="P97">
        <v>1.4492753623188399</v>
      </c>
      <c r="Q97">
        <v>0</v>
      </c>
      <c r="R97">
        <v>0.11389521640091116</v>
      </c>
      <c r="S97">
        <v>0.156494522691705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0.27932960893854702</v>
      </c>
      <c r="AE97">
        <v>0</v>
      </c>
      <c r="AF97">
        <v>8.7032201914708396E-2</v>
      </c>
      <c r="AG97">
        <v>0</v>
      </c>
      <c r="AH97">
        <v>0.683760683760683</v>
      </c>
      <c r="AI97">
        <v>0.15625</v>
      </c>
      <c r="AJ97">
        <v>0</v>
      </c>
      <c r="AK97">
        <v>0</v>
      </c>
      <c r="AL97">
        <v>0</v>
      </c>
      <c r="AM97">
        <v>0.140056022408963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0.22805017103762801</v>
      </c>
      <c r="AT97">
        <v>0</v>
      </c>
      <c r="AU97">
        <v>0</v>
      </c>
      <c r="AV97">
        <v>0.35820895522388002</v>
      </c>
      <c r="AW97">
        <v>0.203562340966921</v>
      </c>
      <c r="AX97">
        <v>0.32068412613575598</v>
      </c>
      <c r="AY97">
        <v>7.9270709472849699E-2</v>
      </c>
      <c r="AZ97">
        <v>0.39215686274509798</v>
      </c>
      <c r="BA97">
        <v>0.47755491881566298</v>
      </c>
      <c r="BB97">
        <v>0.116754232340922</v>
      </c>
      <c r="BC97">
        <v>0.1017984390906</v>
      </c>
      <c r="BD97">
        <v>0.32976092333058499</v>
      </c>
      <c r="BE97">
        <v>0</v>
      </c>
    </row>
    <row r="98" spans="1:57" x14ac:dyDescent="0.2">
      <c r="A98" t="s">
        <v>121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1.4492753623188399</v>
      </c>
      <c r="Q98">
        <v>0.98039215686274495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0.17094017094017</v>
      </c>
      <c r="AI98">
        <v>0.78125</v>
      </c>
      <c r="AJ98">
        <v>0.52770448548812598</v>
      </c>
      <c r="AK98">
        <v>0</v>
      </c>
      <c r="AL98">
        <v>0.28901734104046201</v>
      </c>
      <c r="AM98">
        <v>9.3370681605975697E-2</v>
      </c>
      <c r="AN98">
        <v>0.21551724137931</v>
      </c>
      <c r="AO98">
        <v>0</v>
      </c>
      <c r="AP98">
        <v>0</v>
      </c>
      <c r="AQ98">
        <v>0</v>
      </c>
      <c r="AR98">
        <v>0.30864197530864101</v>
      </c>
      <c r="AS98">
        <v>0.22805017103762801</v>
      </c>
      <c r="AT98">
        <v>0</v>
      </c>
      <c r="AU98">
        <v>0.68027210884353695</v>
      </c>
      <c r="AV98">
        <v>0.23880597014925301</v>
      </c>
      <c r="AW98">
        <v>0</v>
      </c>
      <c r="AX98">
        <v>0.106894708711918</v>
      </c>
      <c r="AY98">
        <v>3.9635354736424801E-2</v>
      </c>
      <c r="AZ98">
        <v>0</v>
      </c>
      <c r="BA98">
        <v>0</v>
      </c>
      <c r="BB98">
        <v>0</v>
      </c>
      <c r="BC98">
        <v>6.7865626060400405E-2</v>
      </c>
      <c r="BD98">
        <v>8.2440230832646302E-2</v>
      </c>
      <c r="BE98">
        <v>0</v>
      </c>
    </row>
    <row r="99" spans="1:57" x14ac:dyDescent="0.2">
      <c r="A99" t="s">
        <v>196</v>
      </c>
      <c r="B99">
        <v>0</v>
      </c>
      <c r="C99">
        <v>0</v>
      </c>
      <c r="D99">
        <v>0.28409090909090901</v>
      </c>
      <c r="E99">
        <v>0</v>
      </c>
      <c r="F99">
        <v>0</v>
      </c>
      <c r="G99">
        <v>1.16009280742459</v>
      </c>
      <c r="H99">
        <v>0</v>
      </c>
      <c r="I99">
        <v>0</v>
      </c>
      <c r="J99">
        <v>0</v>
      </c>
      <c r="K99">
        <v>0.47281323877068498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0.267737617135207</v>
      </c>
      <c r="V99">
        <v>0</v>
      </c>
      <c r="W99">
        <v>1.25</v>
      </c>
      <c r="X99">
        <v>0</v>
      </c>
      <c r="Y99">
        <v>0.1230012300123</v>
      </c>
      <c r="Z99">
        <v>0</v>
      </c>
      <c r="AA99">
        <v>0.16501650165016499</v>
      </c>
      <c r="AB99">
        <v>0.38610038610038599</v>
      </c>
      <c r="AC99">
        <v>0.88888888888888795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0.140056022408963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5.9701492537313397E-2</v>
      </c>
      <c r="AW99">
        <v>0</v>
      </c>
      <c r="AX99">
        <v>0</v>
      </c>
      <c r="AY99">
        <v>3.9635354736424801E-2</v>
      </c>
      <c r="AZ99">
        <v>0</v>
      </c>
      <c r="BA99">
        <v>0</v>
      </c>
      <c r="BB99">
        <v>8.75656742556917E-2</v>
      </c>
      <c r="BC99">
        <v>3.3932813030200203E-2</v>
      </c>
      <c r="BD99">
        <v>0</v>
      </c>
      <c r="BE99">
        <v>1.04287369640787</v>
      </c>
    </row>
    <row r="100" spans="1:57" x14ac:dyDescent="0.2">
      <c r="A100" t="s">
        <v>178</v>
      </c>
      <c r="B100">
        <v>0</v>
      </c>
      <c r="C100">
        <v>0.28490028490028402</v>
      </c>
      <c r="D100">
        <v>0.56818181818181801</v>
      </c>
      <c r="E100">
        <v>0</v>
      </c>
      <c r="F100">
        <v>0.33500837520937998</v>
      </c>
      <c r="G100">
        <v>0.92807424593967502</v>
      </c>
      <c r="H100">
        <v>0</v>
      </c>
      <c r="I100">
        <v>0.35587188612099602</v>
      </c>
      <c r="J100">
        <v>0.427350427350427</v>
      </c>
      <c r="K100">
        <v>0.23640661938534199</v>
      </c>
      <c r="L100">
        <v>5.6338028169014003E-2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0.11389521640091116</v>
      </c>
      <c r="S100">
        <v>0.46948356807511699</v>
      </c>
      <c r="T100">
        <v>0.34482758620689602</v>
      </c>
      <c r="U100">
        <v>0.267737617135207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0.16501650165016499</v>
      </c>
      <c r="AB100">
        <v>0.193050193050193</v>
      </c>
      <c r="AC100">
        <v>0</v>
      </c>
      <c r="AD100">
        <v>3.1036623215394101E-2</v>
      </c>
      <c r="AE100">
        <v>0.25974025974025899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9.3370681605975697E-2</v>
      </c>
      <c r="AN100">
        <v>0.21551724137931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0.68027210884353695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</row>
    <row r="101" spans="1:57" x14ac:dyDescent="0.2">
      <c r="A101" t="s">
        <v>128</v>
      </c>
      <c r="B101">
        <v>0.22172949002217199</v>
      </c>
      <c r="C101">
        <v>0</v>
      </c>
      <c r="D101">
        <v>0</v>
      </c>
      <c r="E101">
        <v>0</v>
      </c>
      <c r="F101">
        <v>0.33500837520937998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0.17857142857142799</v>
      </c>
      <c r="N101">
        <v>0.32520325203251998</v>
      </c>
      <c r="O101">
        <v>1.21580547112462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6.2073246430788299E-2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0.65359477124182996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5.9701492537313397E-2</v>
      </c>
      <c r="AW101">
        <v>0.25445292620865101</v>
      </c>
      <c r="AX101">
        <v>0.48102618920363399</v>
      </c>
      <c r="AY101">
        <v>0.23781212841854901</v>
      </c>
      <c r="AZ101">
        <v>0.78431372549019596</v>
      </c>
      <c r="BA101">
        <v>0.47755491881566298</v>
      </c>
      <c r="BB101">
        <v>0.233508464681844</v>
      </c>
      <c r="BC101">
        <v>0.33932813030200198</v>
      </c>
      <c r="BD101">
        <v>0.24732069249793801</v>
      </c>
      <c r="BE101">
        <v>0</v>
      </c>
    </row>
    <row r="102" spans="1:57" x14ac:dyDescent="0.2">
      <c r="A102" t="s">
        <v>164</v>
      </c>
      <c r="B102">
        <v>0.22172949002217199</v>
      </c>
      <c r="C102">
        <v>0.28490028490028402</v>
      </c>
      <c r="D102">
        <v>0.56818181818181801</v>
      </c>
      <c r="E102">
        <v>0.42553191489361702</v>
      </c>
      <c r="F102">
        <v>0.33500837520937998</v>
      </c>
      <c r="G102">
        <v>0.23201856148491801</v>
      </c>
      <c r="H102">
        <v>0.257069408740359</v>
      </c>
      <c r="I102">
        <v>0.17793594306049801</v>
      </c>
      <c r="J102">
        <v>0.213675213675213</v>
      </c>
      <c r="K102">
        <v>0</v>
      </c>
      <c r="L102">
        <v>0</v>
      </c>
      <c r="M102">
        <v>0.53571428571428503</v>
      </c>
      <c r="N102">
        <v>0.32520325203251998</v>
      </c>
      <c r="O102">
        <v>0.151975683890577</v>
      </c>
      <c r="P102">
        <v>1.4492753623188399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0.1230012300123</v>
      </c>
      <c r="Z102">
        <v>0</v>
      </c>
      <c r="AA102">
        <v>0.16501650165016499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0.18867924528301799</v>
      </c>
      <c r="AL102">
        <v>0</v>
      </c>
      <c r="AM102">
        <v>4.66853408029878E-2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0.114025085518814</v>
      </c>
      <c r="AT102">
        <v>0</v>
      </c>
      <c r="AU102">
        <v>0</v>
      </c>
      <c r="AV102">
        <v>0.119402985074626</v>
      </c>
      <c r="AW102">
        <v>5.08905852417302E-2</v>
      </c>
      <c r="AX102">
        <v>5.3447354355959299E-2</v>
      </c>
      <c r="AY102">
        <v>3.9635354736424801E-2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</row>
    <row r="103" spans="1:57" x14ac:dyDescent="0.2">
      <c r="A103" t="s">
        <v>125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0.15625</v>
      </c>
      <c r="AJ103">
        <v>0</v>
      </c>
      <c r="AK103">
        <v>0</v>
      </c>
      <c r="AL103">
        <v>0.28901734104046201</v>
      </c>
      <c r="AM103">
        <v>0</v>
      </c>
      <c r="AN103">
        <v>0.21551724137931</v>
      </c>
      <c r="AO103">
        <v>0</v>
      </c>
      <c r="AP103">
        <v>0.83333333333333304</v>
      </c>
      <c r="AQ103">
        <v>0.52631578947368396</v>
      </c>
      <c r="AR103">
        <v>0.61728395061728303</v>
      </c>
      <c r="AS103">
        <v>0</v>
      </c>
      <c r="AT103">
        <v>1.3761467889908201</v>
      </c>
      <c r="AU103">
        <v>0.68027210884353695</v>
      </c>
      <c r="AV103">
        <v>0.17910447761194001</v>
      </c>
      <c r="AW103">
        <v>0.15267175572519001</v>
      </c>
      <c r="AX103">
        <v>0.106894708711918</v>
      </c>
      <c r="AY103">
        <v>0.198176773682124</v>
      </c>
      <c r="AZ103">
        <v>0.13071895424836599</v>
      </c>
      <c r="BA103">
        <v>0.19102196752626499</v>
      </c>
      <c r="BB103">
        <v>8.75656742556917E-2</v>
      </c>
      <c r="BC103">
        <v>6.7865626060400405E-2</v>
      </c>
      <c r="BD103">
        <v>4.1220115416323103E-2</v>
      </c>
      <c r="BE103">
        <v>0</v>
      </c>
    </row>
    <row r="104" spans="1:57" x14ac:dyDescent="0.2">
      <c r="A104" t="s">
        <v>131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0.11267605633802801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0.25974025974025899</v>
      </c>
      <c r="AF104">
        <v>0.17406440382941599</v>
      </c>
      <c r="AG104">
        <v>0.26315789473684198</v>
      </c>
      <c r="AH104">
        <v>0.17094017094017</v>
      </c>
      <c r="AI104">
        <v>0.46875</v>
      </c>
      <c r="AJ104">
        <v>0.52770448548812598</v>
      </c>
      <c r="AK104">
        <v>0.18867924528301799</v>
      </c>
      <c r="AL104">
        <v>0.57803468208092401</v>
      </c>
      <c r="AM104">
        <v>0</v>
      </c>
      <c r="AN104">
        <v>0.43103448275862</v>
      </c>
      <c r="AO104">
        <v>0.5376344086021505</v>
      </c>
      <c r="AP104">
        <v>0</v>
      </c>
      <c r="AQ104">
        <v>0</v>
      </c>
      <c r="AR104">
        <v>0</v>
      </c>
      <c r="AS104">
        <v>0.22805017103762801</v>
      </c>
      <c r="AT104">
        <v>0.91743119266054995</v>
      </c>
      <c r="AU104">
        <v>0.68027210884353695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</row>
    <row r="105" spans="1:57" x14ac:dyDescent="0.2">
      <c r="A105" t="s">
        <v>135</v>
      </c>
      <c r="B105">
        <v>0</v>
      </c>
      <c r="C105">
        <v>0</v>
      </c>
      <c r="D105">
        <v>0.28409090909090901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0.16260162601625999</v>
      </c>
      <c r="O105">
        <v>0.151975683890577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0.413223140495867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6.2073246430788299E-2</v>
      </c>
      <c r="AE105">
        <v>0</v>
      </c>
      <c r="AF105">
        <v>0.26109660574412502</v>
      </c>
      <c r="AG105">
        <v>0.26315789473684198</v>
      </c>
      <c r="AH105">
        <v>0</v>
      </c>
      <c r="AI105">
        <v>0</v>
      </c>
      <c r="AJ105">
        <v>0</v>
      </c>
      <c r="AK105">
        <v>0.18867924528301799</v>
      </c>
      <c r="AL105">
        <v>0</v>
      </c>
      <c r="AM105">
        <v>0.37348272642390201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0.29850746268656703</v>
      </c>
      <c r="AW105">
        <v>0.30534351145038102</v>
      </c>
      <c r="AX105">
        <v>0.32068412613575598</v>
      </c>
      <c r="AY105">
        <v>0.39635354736424799</v>
      </c>
      <c r="AZ105">
        <v>0.45751633986928097</v>
      </c>
      <c r="BA105">
        <v>1.3371537726838501</v>
      </c>
      <c r="BB105">
        <v>0.17513134851138301</v>
      </c>
      <c r="BC105">
        <v>0.27146250424160101</v>
      </c>
      <c r="BD105">
        <v>0.206100577081615</v>
      </c>
      <c r="BE105">
        <v>0</v>
      </c>
    </row>
    <row r="106" spans="1:57" x14ac:dyDescent="0.2">
      <c r="A106" t="s">
        <v>134</v>
      </c>
      <c r="B106">
        <v>0</v>
      </c>
      <c r="C106">
        <v>0</v>
      </c>
      <c r="D106">
        <v>0</v>
      </c>
      <c r="E106">
        <v>0.42553191489361702</v>
      </c>
      <c r="F106">
        <v>0</v>
      </c>
      <c r="G106">
        <v>0</v>
      </c>
      <c r="H106">
        <v>0</v>
      </c>
      <c r="I106">
        <v>0.17793594306049801</v>
      </c>
      <c r="J106">
        <v>0</v>
      </c>
      <c r="K106">
        <v>0</v>
      </c>
      <c r="L106">
        <v>0.39436619718309801</v>
      </c>
      <c r="M106">
        <v>0.35714285714285698</v>
      </c>
      <c r="N106">
        <v>0</v>
      </c>
      <c r="O106">
        <v>0</v>
      </c>
      <c r="P106">
        <v>0</v>
      </c>
      <c r="Q106">
        <v>0</v>
      </c>
      <c r="R106">
        <v>0.56947608200455579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0.21725636250775901</v>
      </c>
      <c r="AE106">
        <v>0</v>
      </c>
      <c r="AF106">
        <v>0.17406440382941599</v>
      </c>
      <c r="AG106">
        <v>0</v>
      </c>
      <c r="AH106">
        <v>0.512820512820512</v>
      </c>
      <c r="AI106">
        <v>0</v>
      </c>
      <c r="AJ106">
        <v>0</v>
      </c>
      <c r="AK106">
        <v>0.18867924528301799</v>
      </c>
      <c r="AL106">
        <v>0.28901734104046201</v>
      </c>
      <c r="AM106">
        <v>0.18674136321195101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0.114025085518814</v>
      </c>
      <c r="AT106">
        <v>0.45871559633027498</v>
      </c>
      <c r="AU106">
        <v>0</v>
      </c>
      <c r="AV106">
        <v>0.23880597014925301</v>
      </c>
      <c r="AW106">
        <v>0.10178117048346</v>
      </c>
      <c r="AX106">
        <v>0.213789417423837</v>
      </c>
      <c r="AY106">
        <v>0.11890606420927401</v>
      </c>
      <c r="AZ106">
        <v>0.26143790849673199</v>
      </c>
      <c r="BA106">
        <v>0.19102196752626499</v>
      </c>
      <c r="BB106">
        <v>0.26269702276707502</v>
      </c>
      <c r="BC106">
        <v>0.13573125212080001</v>
      </c>
      <c r="BD106">
        <v>0.206100577081615</v>
      </c>
      <c r="BE106">
        <v>0.11587485515643101</v>
      </c>
    </row>
    <row r="107" spans="1:57" x14ac:dyDescent="0.2">
      <c r="A107" t="s">
        <v>142</v>
      </c>
      <c r="B107">
        <v>0</v>
      </c>
      <c r="C107">
        <v>0</v>
      </c>
      <c r="D107">
        <v>0.28409090909090901</v>
      </c>
      <c r="E107">
        <v>0</v>
      </c>
      <c r="F107">
        <v>0</v>
      </c>
      <c r="G107">
        <v>0</v>
      </c>
      <c r="H107">
        <v>0</v>
      </c>
      <c r="I107">
        <v>0.17793594306049801</v>
      </c>
      <c r="J107">
        <v>0</v>
      </c>
      <c r="K107">
        <v>0</v>
      </c>
      <c r="L107">
        <v>5.6338028169014003E-2</v>
      </c>
      <c r="M107">
        <v>0</v>
      </c>
      <c r="N107">
        <v>0.16260162601625999</v>
      </c>
      <c r="O107">
        <v>0.151975683890577</v>
      </c>
      <c r="P107">
        <v>0</v>
      </c>
      <c r="Q107">
        <v>0</v>
      </c>
      <c r="R107">
        <v>0.11389521640091116</v>
      </c>
      <c r="S107">
        <v>0</v>
      </c>
      <c r="T107">
        <v>0.34482758620689602</v>
      </c>
      <c r="U107">
        <v>0.267737617135207</v>
      </c>
      <c r="V107">
        <v>0</v>
      </c>
      <c r="W107">
        <v>0.3125</v>
      </c>
      <c r="X107">
        <v>0</v>
      </c>
      <c r="Y107">
        <v>0</v>
      </c>
      <c r="Z107">
        <v>0</v>
      </c>
      <c r="AA107">
        <v>0.33003300330032997</v>
      </c>
      <c r="AB107">
        <v>0</v>
      </c>
      <c r="AC107">
        <v>0</v>
      </c>
      <c r="AD107">
        <v>9.3109869646182494E-2</v>
      </c>
      <c r="AE107">
        <v>0</v>
      </c>
      <c r="AF107">
        <v>8.7032201914708396E-2</v>
      </c>
      <c r="AG107">
        <v>0</v>
      </c>
      <c r="AH107">
        <v>0.17094017094017</v>
      </c>
      <c r="AI107">
        <v>0</v>
      </c>
      <c r="AJ107">
        <v>0</v>
      </c>
      <c r="AK107">
        <v>0</v>
      </c>
      <c r="AL107">
        <v>0</v>
      </c>
      <c r="AM107">
        <v>0.65359477124182996</v>
      </c>
      <c r="AN107">
        <v>0</v>
      </c>
      <c r="AO107">
        <v>0</v>
      </c>
      <c r="AP107">
        <v>0.83333333333333304</v>
      </c>
      <c r="AQ107">
        <v>0.52631578947368396</v>
      </c>
      <c r="AR107">
        <v>0</v>
      </c>
      <c r="AS107">
        <v>0.114025085518814</v>
      </c>
      <c r="AT107">
        <v>0</v>
      </c>
      <c r="AU107">
        <v>0</v>
      </c>
      <c r="AV107">
        <v>0</v>
      </c>
      <c r="AW107">
        <v>0.25445292620865101</v>
      </c>
      <c r="AX107">
        <v>5.3447354355959299E-2</v>
      </c>
      <c r="AY107">
        <v>0.11890606420927401</v>
      </c>
      <c r="AZ107">
        <v>0.13071895424836599</v>
      </c>
      <c r="BA107">
        <v>9.5510983763132704E-2</v>
      </c>
      <c r="BB107">
        <v>0.17513134851138301</v>
      </c>
      <c r="BC107">
        <v>0.13573125212080001</v>
      </c>
      <c r="BD107">
        <v>0</v>
      </c>
      <c r="BE107">
        <v>0.23174971031286201</v>
      </c>
    </row>
    <row r="108" spans="1:57" x14ac:dyDescent="0.2">
      <c r="A108" t="s">
        <v>160</v>
      </c>
      <c r="B108">
        <v>0</v>
      </c>
      <c r="C108">
        <v>0</v>
      </c>
      <c r="D108">
        <v>0</v>
      </c>
      <c r="E108">
        <v>0</v>
      </c>
      <c r="F108">
        <v>0.33500837520937998</v>
      </c>
      <c r="G108">
        <v>0.23201856148491801</v>
      </c>
      <c r="H108">
        <v>0</v>
      </c>
      <c r="I108">
        <v>0.17793594306049801</v>
      </c>
      <c r="J108">
        <v>0.854700854700854</v>
      </c>
      <c r="K108">
        <v>0.23640661938534199</v>
      </c>
      <c r="L108">
        <v>5.6338028169014003E-2</v>
      </c>
      <c r="M108">
        <v>0.35714285714285698</v>
      </c>
      <c r="N108">
        <v>0.16260162601625999</v>
      </c>
      <c r="O108">
        <v>0</v>
      </c>
      <c r="P108">
        <v>0</v>
      </c>
      <c r="Q108">
        <v>0</v>
      </c>
      <c r="R108">
        <v>0</v>
      </c>
      <c r="S108">
        <v>0.156494522691705</v>
      </c>
      <c r="T108">
        <v>0</v>
      </c>
      <c r="U108">
        <v>0.267737617135207</v>
      </c>
      <c r="V108">
        <v>0</v>
      </c>
      <c r="W108">
        <v>0.3125</v>
      </c>
      <c r="X108">
        <v>0</v>
      </c>
      <c r="Y108">
        <v>0</v>
      </c>
      <c r="Z108">
        <v>0</v>
      </c>
      <c r="AA108">
        <v>0.16501650165016499</v>
      </c>
      <c r="AB108">
        <v>0</v>
      </c>
      <c r="AC108">
        <v>0</v>
      </c>
      <c r="AD108">
        <v>3.1036623215394101E-2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4.66853408029878E-2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0.114025085518814</v>
      </c>
      <c r="AT108">
        <v>0</v>
      </c>
      <c r="AU108">
        <v>0</v>
      </c>
      <c r="AV108">
        <v>0.41791044776119401</v>
      </c>
      <c r="AW108">
        <v>0.15267175572519001</v>
      </c>
      <c r="AX108">
        <v>0.32068412613575598</v>
      </c>
      <c r="AY108">
        <v>0.11890606420927401</v>
      </c>
      <c r="AZ108">
        <v>0.39215686274509798</v>
      </c>
      <c r="BA108">
        <v>0.38204393505253098</v>
      </c>
      <c r="BB108">
        <v>5.8377116170461103E-2</v>
      </c>
      <c r="BC108">
        <v>0.1017984390906</v>
      </c>
      <c r="BD108">
        <v>0.28854080791426201</v>
      </c>
      <c r="BE108">
        <v>0.11587485515643101</v>
      </c>
    </row>
    <row r="109" spans="1:57" x14ac:dyDescent="0.2">
      <c r="A109" t="s">
        <v>139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5.6338028169014003E-2</v>
      </c>
      <c r="M109">
        <v>0.35714285714285698</v>
      </c>
      <c r="N109">
        <v>0.97560975609756095</v>
      </c>
      <c r="O109">
        <v>0.45592705167173198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0.3125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0.44444444444444398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0.18674136321195101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0.17910447761194001</v>
      </c>
      <c r="AW109">
        <v>0.203562340966921</v>
      </c>
      <c r="AX109">
        <v>0.80171031533938997</v>
      </c>
      <c r="AY109">
        <v>0.39635354736424799</v>
      </c>
      <c r="AZ109">
        <v>0.39215686274509798</v>
      </c>
      <c r="BA109">
        <v>0</v>
      </c>
      <c r="BB109">
        <v>0.233508464681844</v>
      </c>
      <c r="BC109">
        <v>0.47505938242280199</v>
      </c>
      <c r="BD109">
        <v>0.123660346248969</v>
      </c>
      <c r="BE109">
        <v>0.11587485515643101</v>
      </c>
    </row>
    <row r="110" spans="1:57" x14ac:dyDescent="0.2">
      <c r="A110" t="s">
        <v>136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0.11267605633802801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6.2073246430788299E-2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0.21551724137931</v>
      </c>
      <c r="AO110">
        <v>0</v>
      </c>
      <c r="AP110">
        <v>0.83333333333333304</v>
      </c>
      <c r="AQ110">
        <v>0</v>
      </c>
      <c r="AR110">
        <v>0.92592592592592504</v>
      </c>
      <c r="AS110">
        <v>0</v>
      </c>
      <c r="AT110">
        <v>0.91743119266054995</v>
      </c>
      <c r="AU110">
        <v>2.0408163265306101</v>
      </c>
      <c r="AV110">
        <v>5.9701492537313397E-2</v>
      </c>
      <c r="AW110">
        <v>0</v>
      </c>
      <c r="AX110">
        <v>0.106894708711918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4.1220115416323103E-2</v>
      </c>
      <c r="BE110">
        <v>0</v>
      </c>
    </row>
    <row r="111" spans="1:57" x14ac:dyDescent="0.2">
      <c r="A111" t="s">
        <v>133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5.6338028169014003E-2</v>
      </c>
      <c r="M111">
        <v>0</v>
      </c>
      <c r="N111">
        <v>0</v>
      </c>
      <c r="O111">
        <v>0.303951367781155</v>
      </c>
      <c r="P111">
        <v>0</v>
      </c>
      <c r="Q111">
        <v>0.98039215686274495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0.15518311607697</v>
      </c>
      <c r="AE111">
        <v>0</v>
      </c>
      <c r="AF111">
        <v>0.26109660574412502</v>
      </c>
      <c r="AG111">
        <v>0.26315789473684198</v>
      </c>
      <c r="AH111">
        <v>0.341880341880341</v>
      </c>
      <c r="AI111">
        <v>0</v>
      </c>
      <c r="AJ111">
        <v>0</v>
      </c>
      <c r="AK111">
        <v>0.37735849056603699</v>
      </c>
      <c r="AL111">
        <v>0</v>
      </c>
      <c r="AM111">
        <v>0.140056022408963</v>
      </c>
      <c r="AN111">
        <v>0</v>
      </c>
      <c r="AO111">
        <v>0</v>
      </c>
      <c r="AP111">
        <v>0</v>
      </c>
      <c r="AQ111">
        <v>0</v>
      </c>
      <c r="AR111">
        <v>0.30864197530864101</v>
      </c>
      <c r="AS111">
        <v>0.45610034207525602</v>
      </c>
      <c r="AT111">
        <v>0</v>
      </c>
      <c r="AU111">
        <v>0</v>
      </c>
      <c r="AV111">
        <v>1.01492537313432</v>
      </c>
      <c r="AW111">
        <v>5.08905852417302E-2</v>
      </c>
      <c r="AX111">
        <v>5.3447354355959299E-2</v>
      </c>
      <c r="AY111">
        <v>0.11890606420927401</v>
      </c>
      <c r="AZ111">
        <v>0.19607843137254899</v>
      </c>
      <c r="BA111">
        <v>0</v>
      </c>
      <c r="BB111">
        <v>5.8377116170461103E-2</v>
      </c>
      <c r="BC111">
        <v>0.1017984390906</v>
      </c>
      <c r="BD111">
        <v>0.24732069249793801</v>
      </c>
      <c r="BE111">
        <v>0</v>
      </c>
    </row>
    <row r="112" spans="1:57" x14ac:dyDescent="0.2">
      <c r="A112" t="s">
        <v>141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0.17793594306049801</v>
      </c>
      <c r="J112">
        <v>0</v>
      </c>
      <c r="K112">
        <v>0</v>
      </c>
      <c r="L112">
        <v>0.338028169014084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0.156494522691705</v>
      </c>
      <c r="T112">
        <v>0.34482758620689602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0.21725636250775901</v>
      </c>
      <c r="AE112">
        <v>0.25974025974025899</v>
      </c>
      <c r="AF112">
        <v>8.7032201914708396E-2</v>
      </c>
      <c r="AG112">
        <v>0</v>
      </c>
      <c r="AH112">
        <v>0.341880341880341</v>
      </c>
      <c r="AI112">
        <v>0.15625</v>
      </c>
      <c r="AJ112">
        <v>0.79155672823219003</v>
      </c>
      <c r="AK112">
        <v>0.18867924528301799</v>
      </c>
      <c r="AL112">
        <v>0</v>
      </c>
      <c r="AM112">
        <v>9.3370681605975697E-2</v>
      </c>
      <c r="AN112">
        <v>0.43103448275862</v>
      </c>
      <c r="AO112">
        <v>0</v>
      </c>
      <c r="AP112">
        <v>0</v>
      </c>
      <c r="AQ112">
        <v>0</v>
      </c>
      <c r="AR112">
        <v>0.30864197530864101</v>
      </c>
      <c r="AS112">
        <v>0.114025085518814</v>
      </c>
      <c r="AT112">
        <v>0.45871559633027498</v>
      </c>
      <c r="AU112">
        <v>0</v>
      </c>
      <c r="AV112">
        <v>0.23880597014925301</v>
      </c>
      <c r="AW112">
        <v>0</v>
      </c>
      <c r="AX112">
        <v>0.106894708711918</v>
      </c>
      <c r="AY112">
        <v>0</v>
      </c>
      <c r="AZ112">
        <v>0</v>
      </c>
      <c r="BA112">
        <v>9.5510983763132704E-2</v>
      </c>
      <c r="BB112">
        <v>0</v>
      </c>
      <c r="BC112">
        <v>0</v>
      </c>
      <c r="BD112">
        <v>8.2440230832646302E-2</v>
      </c>
      <c r="BE112">
        <v>0</v>
      </c>
    </row>
    <row r="113" spans="1:57" x14ac:dyDescent="0.2">
      <c r="A113" t="s">
        <v>147</v>
      </c>
      <c r="B113">
        <v>0</v>
      </c>
      <c r="C113">
        <v>0</v>
      </c>
      <c r="D113">
        <v>0</v>
      </c>
      <c r="E113">
        <v>0.42553191489361702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5.6338028169014003E-2</v>
      </c>
      <c r="M113">
        <v>0.17857142857142799</v>
      </c>
      <c r="N113">
        <v>0.32520325203251998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9.3109869646182494E-2</v>
      </c>
      <c r="AE113">
        <v>0.25974025974025899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0.94339622641509402</v>
      </c>
      <c r="AL113">
        <v>0</v>
      </c>
      <c r="AM113">
        <v>0.140056022408963</v>
      </c>
      <c r="AN113">
        <v>0.43103448275862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0.45871559633027498</v>
      </c>
      <c r="AU113">
        <v>1.3605442176870699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2.91885580852305E-2</v>
      </c>
      <c r="BC113">
        <v>0</v>
      </c>
      <c r="BD113">
        <v>8.2440230832646302E-2</v>
      </c>
      <c r="BE113">
        <v>0</v>
      </c>
    </row>
    <row r="114" spans="1:57" x14ac:dyDescent="0.2">
      <c r="A114" t="s">
        <v>143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0.17793594306049801</v>
      </c>
      <c r="J114">
        <v>0</v>
      </c>
      <c r="K114">
        <v>0</v>
      </c>
      <c r="L114">
        <v>0.11267605633802801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0.156494522691705</v>
      </c>
      <c r="T114">
        <v>0.34482758620689602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0.193050193050193</v>
      </c>
      <c r="AC114">
        <v>0</v>
      </c>
      <c r="AD114">
        <v>0.124146492861576</v>
      </c>
      <c r="AE114">
        <v>0.25974025974025899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0.21551724137931</v>
      </c>
      <c r="AO114">
        <v>0.5376344086021505</v>
      </c>
      <c r="AP114">
        <v>0</v>
      </c>
      <c r="AQ114">
        <v>0.52631578947368396</v>
      </c>
      <c r="AR114">
        <v>0.61728395061728303</v>
      </c>
      <c r="AS114">
        <v>0</v>
      </c>
      <c r="AT114">
        <v>0.91743119266054995</v>
      </c>
      <c r="AU114">
        <v>0.68027210884353695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0.11587485515643101</v>
      </c>
    </row>
    <row r="115" spans="1:57" x14ac:dyDescent="0.2">
      <c r="A115" t="s">
        <v>179</v>
      </c>
      <c r="B115">
        <v>0</v>
      </c>
      <c r="C115">
        <v>0.28490028490028402</v>
      </c>
      <c r="D115">
        <v>0.56818181818181801</v>
      </c>
      <c r="E115">
        <v>0</v>
      </c>
      <c r="F115">
        <v>0.33500837520937998</v>
      </c>
      <c r="G115">
        <v>0.46403712296983701</v>
      </c>
      <c r="H115">
        <v>0</v>
      </c>
      <c r="I115">
        <v>0.35587188612099602</v>
      </c>
      <c r="J115">
        <v>0.427350427350427</v>
      </c>
      <c r="K115">
        <v>0</v>
      </c>
      <c r="L115">
        <v>0.11267605633802801</v>
      </c>
      <c r="M115">
        <v>0</v>
      </c>
      <c r="N115">
        <v>0.16260162601625999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6.2073246430788299E-2</v>
      </c>
      <c r="AE115">
        <v>0</v>
      </c>
      <c r="AF115">
        <v>8.7032201914708396E-2</v>
      </c>
      <c r="AG115">
        <v>0.26315789473684198</v>
      </c>
      <c r="AH115">
        <v>0.341880341880341</v>
      </c>
      <c r="AI115">
        <v>0</v>
      </c>
      <c r="AJ115">
        <v>0</v>
      </c>
      <c r="AK115">
        <v>0.18867924528301799</v>
      </c>
      <c r="AL115">
        <v>0</v>
      </c>
      <c r="AM115">
        <v>0</v>
      </c>
      <c r="AN115">
        <v>0.21551724137931</v>
      </c>
      <c r="AO115">
        <v>0</v>
      </c>
      <c r="AP115">
        <v>0</v>
      </c>
      <c r="AQ115">
        <v>0</v>
      </c>
      <c r="AR115">
        <v>0</v>
      </c>
      <c r="AS115">
        <v>0.114025085518814</v>
      </c>
      <c r="AT115">
        <v>0</v>
      </c>
      <c r="AU115">
        <v>0</v>
      </c>
      <c r="AV115">
        <v>0.119402985074626</v>
      </c>
      <c r="AW115">
        <v>0.15267175572519001</v>
      </c>
      <c r="AX115">
        <v>0.106894708711918</v>
      </c>
      <c r="AY115">
        <v>3.9635354736424801E-2</v>
      </c>
      <c r="AZ115">
        <v>0.13071895424836599</v>
      </c>
      <c r="BA115">
        <v>0.19102196752626499</v>
      </c>
      <c r="BB115">
        <v>8.75656742556917E-2</v>
      </c>
      <c r="BC115">
        <v>0</v>
      </c>
      <c r="BD115">
        <v>0.16488046166529199</v>
      </c>
      <c r="BE115">
        <v>0</v>
      </c>
    </row>
    <row r="116" spans="1:57" x14ac:dyDescent="0.2">
      <c r="A116" t="s">
        <v>200</v>
      </c>
      <c r="B116">
        <v>0.22172949002217199</v>
      </c>
      <c r="C116">
        <v>0.28490028490028402</v>
      </c>
      <c r="D116">
        <v>0</v>
      </c>
      <c r="E116">
        <v>0.42553191489361702</v>
      </c>
      <c r="F116">
        <v>0.16750418760468999</v>
      </c>
      <c r="G116">
        <v>0</v>
      </c>
      <c r="H116">
        <v>0.257069408740359</v>
      </c>
      <c r="I116">
        <v>0.17793594306049801</v>
      </c>
      <c r="J116">
        <v>0.64102564102564097</v>
      </c>
      <c r="K116">
        <v>0.23640661938534199</v>
      </c>
      <c r="L116">
        <v>5.6338028169014003E-2</v>
      </c>
      <c r="M116">
        <v>0.17857142857142799</v>
      </c>
      <c r="N116">
        <v>0</v>
      </c>
      <c r="O116">
        <v>0.151975683890577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0.3125</v>
      </c>
      <c r="X116">
        <v>0</v>
      </c>
      <c r="Y116">
        <v>0</v>
      </c>
      <c r="Z116">
        <v>0</v>
      </c>
      <c r="AA116">
        <v>0.16501650165016499</v>
      </c>
      <c r="AB116">
        <v>0</v>
      </c>
      <c r="AC116">
        <v>0.44444444444444398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9.3370681605975697E-2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0.119402985074626</v>
      </c>
      <c r="AW116">
        <v>0.203562340966921</v>
      </c>
      <c r="AX116">
        <v>0</v>
      </c>
      <c r="AY116">
        <v>0.198176773682124</v>
      </c>
      <c r="AZ116">
        <v>0.26143790849673199</v>
      </c>
      <c r="BA116">
        <v>9.5510983763132704E-2</v>
      </c>
      <c r="BB116">
        <v>0.116754232340922</v>
      </c>
      <c r="BC116">
        <v>0.1017984390906</v>
      </c>
      <c r="BD116">
        <v>0.16488046166529199</v>
      </c>
      <c r="BE116">
        <v>0</v>
      </c>
    </row>
    <row r="117" spans="1:57" x14ac:dyDescent="0.2">
      <c r="A117" t="s">
        <v>151</v>
      </c>
      <c r="B117">
        <v>0.22172949002217199</v>
      </c>
      <c r="C117">
        <v>0</v>
      </c>
      <c r="D117">
        <v>0.28409090909090901</v>
      </c>
      <c r="E117">
        <v>0</v>
      </c>
      <c r="F117">
        <v>0.16750418760468999</v>
      </c>
      <c r="G117">
        <v>0</v>
      </c>
      <c r="H117">
        <v>0</v>
      </c>
      <c r="I117">
        <v>0.17793594306049801</v>
      </c>
      <c r="J117">
        <v>0</v>
      </c>
      <c r="K117">
        <v>0</v>
      </c>
      <c r="L117">
        <v>0</v>
      </c>
      <c r="M117">
        <v>1.0714285714285701</v>
      </c>
      <c r="N117">
        <v>0</v>
      </c>
      <c r="O117">
        <v>0.45592705167173198</v>
      </c>
      <c r="P117">
        <v>0</v>
      </c>
      <c r="Q117">
        <v>0</v>
      </c>
      <c r="R117">
        <v>0.11389521640091116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0.23342670401493901</v>
      </c>
      <c r="AN117">
        <v>0.21551724137931</v>
      </c>
      <c r="AO117">
        <v>0.5376344086021505</v>
      </c>
      <c r="AP117">
        <v>0</v>
      </c>
      <c r="AQ117">
        <v>0</v>
      </c>
      <c r="AR117">
        <v>0</v>
      </c>
      <c r="AS117">
        <v>0.22805017103762801</v>
      </c>
      <c r="AT117">
        <v>0</v>
      </c>
      <c r="AU117">
        <v>0</v>
      </c>
      <c r="AV117">
        <v>0.119402985074626</v>
      </c>
      <c r="AW117">
        <v>0.203562340966921</v>
      </c>
      <c r="AX117">
        <v>0.106894708711918</v>
      </c>
      <c r="AY117">
        <v>7.9270709472849699E-2</v>
      </c>
      <c r="AZ117">
        <v>0</v>
      </c>
      <c r="BA117">
        <v>0.28653295128939799</v>
      </c>
      <c r="BB117">
        <v>0.233508464681844</v>
      </c>
      <c r="BC117">
        <v>3.3932813030200203E-2</v>
      </c>
      <c r="BD117">
        <v>4.1220115416323103E-2</v>
      </c>
      <c r="BE117">
        <v>0</v>
      </c>
    </row>
    <row r="118" spans="1:57" x14ac:dyDescent="0.2">
      <c r="A118" t="s">
        <v>140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5.6338028169014003E-2</v>
      </c>
      <c r="M118">
        <v>0.17857142857142799</v>
      </c>
      <c r="N118">
        <v>0.16260162601625999</v>
      </c>
      <c r="O118">
        <v>0.45592705167173198</v>
      </c>
      <c r="P118">
        <v>0</v>
      </c>
      <c r="Q118">
        <v>0.98039215686274495</v>
      </c>
      <c r="R118">
        <v>0</v>
      </c>
      <c r="S118">
        <v>0.156494522691705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0.124146492861576</v>
      </c>
      <c r="AE118">
        <v>0</v>
      </c>
      <c r="AF118">
        <v>8.7032201914708396E-2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0.140056022408963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0.114025085518814</v>
      </c>
      <c r="AT118">
        <v>0</v>
      </c>
      <c r="AU118">
        <v>0</v>
      </c>
      <c r="AV118">
        <v>5.9701492537313397E-2</v>
      </c>
      <c r="AW118">
        <v>0.661577608142493</v>
      </c>
      <c r="AX118">
        <v>0.32068412613575598</v>
      </c>
      <c r="AY118">
        <v>0.31708283789139902</v>
      </c>
      <c r="AZ118">
        <v>0.45751633986928097</v>
      </c>
      <c r="BA118">
        <v>0.19102196752626499</v>
      </c>
      <c r="BB118">
        <v>5.8377116170461103E-2</v>
      </c>
      <c r="BC118">
        <v>0.30539531727180103</v>
      </c>
      <c r="BD118">
        <v>0.16488046166529199</v>
      </c>
      <c r="BE118">
        <v>0</v>
      </c>
    </row>
    <row r="119" spans="1:57" x14ac:dyDescent="0.2">
      <c r="A119" t="s">
        <v>146</v>
      </c>
      <c r="B119">
        <v>0.22172949002217199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0.17793594306049801</v>
      </c>
      <c r="J119">
        <v>0</v>
      </c>
      <c r="K119">
        <v>0</v>
      </c>
      <c r="L119">
        <v>5.6338028169014003E-2</v>
      </c>
      <c r="M119">
        <v>0.35714285714285698</v>
      </c>
      <c r="N119">
        <v>0.48780487804877998</v>
      </c>
      <c r="O119">
        <v>0.151975683890577</v>
      </c>
      <c r="P119">
        <v>0</v>
      </c>
      <c r="Q119">
        <v>0</v>
      </c>
      <c r="R119">
        <v>0.11389521640091116</v>
      </c>
      <c r="S119">
        <v>0</v>
      </c>
      <c r="T119">
        <v>0</v>
      </c>
      <c r="U119">
        <v>0</v>
      </c>
      <c r="V119">
        <v>0.13297872340425501</v>
      </c>
      <c r="W119">
        <v>0</v>
      </c>
      <c r="X119">
        <v>0</v>
      </c>
      <c r="Y119">
        <v>0.1230012300123</v>
      </c>
      <c r="Z119">
        <v>0</v>
      </c>
      <c r="AA119">
        <v>0</v>
      </c>
      <c r="AB119">
        <v>0</v>
      </c>
      <c r="AC119">
        <v>0</v>
      </c>
      <c r="AD119">
        <v>6.2073246430788299E-2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0.42016806722688999</v>
      </c>
      <c r="AN119">
        <v>0</v>
      </c>
      <c r="AO119">
        <v>0</v>
      </c>
      <c r="AP119">
        <v>0</v>
      </c>
      <c r="AQ119">
        <v>0</v>
      </c>
      <c r="AR119">
        <v>0.30864197530864101</v>
      </c>
      <c r="AS119">
        <v>0</v>
      </c>
      <c r="AT119">
        <v>0</v>
      </c>
      <c r="AU119">
        <v>0</v>
      </c>
      <c r="AV119">
        <v>0.59701492537313405</v>
      </c>
      <c r="AW119">
        <v>0.45801526717557201</v>
      </c>
      <c r="AX119">
        <v>0.213789417423837</v>
      </c>
      <c r="AY119">
        <v>0.23781212841854901</v>
      </c>
      <c r="AZ119">
        <v>0.19607843137254899</v>
      </c>
      <c r="BA119">
        <v>9.5510983763132704E-2</v>
      </c>
      <c r="BB119">
        <v>0.204319906596614</v>
      </c>
      <c r="BC119">
        <v>0.16966406515100099</v>
      </c>
      <c r="BD119">
        <v>0.16488046166529199</v>
      </c>
      <c r="BE119">
        <v>0</v>
      </c>
    </row>
    <row r="120" spans="1:57" x14ac:dyDescent="0.2">
      <c r="A120" t="s">
        <v>159</v>
      </c>
      <c r="B120">
        <v>0</v>
      </c>
      <c r="C120">
        <v>0</v>
      </c>
      <c r="D120">
        <v>0</v>
      </c>
      <c r="E120">
        <v>0.42553191489361702</v>
      </c>
      <c r="F120">
        <v>0.16750418760468999</v>
      </c>
      <c r="G120">
        <v>0</v>
      </c>
      <c r="H120">
        <v>0.257069408740359</v>
      </c>
      <c r="I120">
        <v>0.17793594306049801</v>
      </c>
      <c r="J120">
        <v>0</v>
      </c>
      <c r="K120">
        <v>0</v>
      </c>
      <c r="L120">
        <v>0.169014084507042</v>
      </c>
      <c r="M120">
        <v>0</v>
      </c>
      <c r="N120">
        <v>0</v>
      </c>
      <c r="O120">
        <v>0.151975683890577</v>
      </c>
      <c r="P120">
        <v>0</v>
      </c>
      <c r="Q120">
        <v>0</v>
      </c>
      <c r="R120">
        <v>0.11389521640091116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9.3109869646182494E-2</v>
      </c>
      <c r="AE120">
        <v>0.25974025974025899</v>
      </c>
      <c r="AF120">
        <v>8.7032201914708396E-2</v>
      </c>
      <c r="AG120">
        <v>0</v>
      </c>
      <c r="AH120">
        <v>0.17094017094017</v>
      </c>
      <c r="AI120">
        <v>0</v>
      </c>
      <c r="AJ120">
        <v>0</v>
      </c>
      <c r="AK120">
        <v>0</v>
      </c>
      <c r="AL120">
        <v>0.57803468208092401</v>
      </c>
      <c r="AM120">
        <v>4.66853408029878E-2</v>
      </c>
      <c r="AN120">
        <v>0.21551724137931</v>
      </c>
      <c r="AO120">
        <v>0</v>
      </c>
      <c r="AP120">
        <v>0</v>
      </c>
      <c r="AQ120">
        <v>0</v>
      </c>
      <c r="AR120">
        <v>0</v>
      </c>
      <c r="AS120">
        <v>0.22805017103762801</v>
      </c>
      <c r="AT120">
        <v>0.45871559633027498</v>
      </c>
      <c r="AU120">
        <v>0</v>
      </c>
      <c r="AV120">
        <v>0.17910447761194001</v>
      </c>
      <c r="AW120">
        <v>0</v>
      </c>
      <c r="AX120">
        <v>0.106894708711918</v>
      </c>
      <c r="AY120">
        <v>0</v>
      </c>
      <c r="AZ120">
        <v>0.19607843137254899</v>
      </c>
      <c r="BA120">
        <v>0.28653295128939799</v>
      </c>
      <c r="BB120">
        <v>0</v>
      </c>
      <c r="BC120">
        <v>0</v>
      </c>
      <c r="BD120">
        <v>0.24732069249793801</v>
      </c>
      <c r="BE120">
        <v>0</v>
      </c>
    </row>
    <row r="121" spans="1:57" x14ac:dyDescent="0.2">
      <c r="A121" t="s">
        <v>154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0.23201856148491801</v>
      </c>
      <c r="H121">
        <v>0</v>
      </c>
      <c r="I121">
        <v>0</v>
      </c>
      <c r="J121">
        <v>0</v>
      </c>
      <c r="K121">
        <v>0.47281323877068498</v>
      </c>
      <c r="L121">
        <v>0.22535211267605601</v>
      </c>
      <c r="M121">
        <v>0.17857142857142799</v>
      </c>
      <c r="N121">
        <v>0.32520325203251998</v>
      </c>
      <c r="O121">
        <v>0.151975683890577</v>
      </c>
      <c r="P121">
        <v>0</v>
      </c>
      <c r="Q121">
        <v>0</v>
      </c>
      <c r="R121">
        <v>0</v>
      </c>
      <c r="S121">
        <v>0.62597809076682298</v>
      </c>
      <c r="T121">
        <v>0</v>
      </c>
      <c r="U121">
        <v>0.133868808567603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0.16501650165016499</v>
      </c>
      <c r="AB121">
        <v>0.193050193050193</v>
      </c>
      <c r="AC121">
        <v>0</v>
      </c>
      <c r="AD121">
        <v>0.34140285536933501</v>
      </c>
      <c r="AE121">
        <v>0</v>
      </c>
      <c r="AF121">
        <v>0.17406440382941599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0.30864197530864101</v>
      </c>
      <c r="AS121">
        <v>0</v>
      </c>
      <c r="AT121">
        <v>0.45871559633027498</v>
      </c>
      <c r="AU121">
        <v>0.68027210884353695</v>
      </c>
      <c r="AV121">
        <v>0</v>
      </c>
      <c r="AW121">
        <v>0</v>
      </c>
      <c r="AX121">
        <v>0</v>
      </c>
      <c r="AY121">
        <v>3.9635354736424801E-2</v>
      </c>
      <c r="AZ121">
        <v>0</v>
      </c>
      <c r="BA121">
        <v>0</v>
      </c>
      <c r="BB121">
        <v>5.8377116170461103E-2</v>
      </c>
      <c r="BC121">
        <v>0</v>
      </c>
      <c r="BD121">
        <v>0</v>
      </c>
      <c r="BE121">
        <v>0</v>
      </c>
    </row>
    <row r="122" spans="1:57" x14ac:dyDescent="0.2">
      <c r="A122" t="s">
        <v>207</v>
      </c>
      <c r="B122">
        <v>0</v>
      </c>
      <c r="C122">
        <v>0</v>
      </c>
      <c r="D122">
        <v>0</v>
      </c>
      <c r="E122">
        <v>0</v>
      </c>
      <c r="F122">
        <v>0.33500837520937998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0.28169014084506999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0.11389521640091116</v>
      </c>
      <c r="S122">
        <v>0.31298904538341099</v>
      </c>
      <c r="T122">
        <v>0</v>
      </c>
      <c r="U122">
        <v>1.07095046854083</v>
      </c>
      <c r="V122">
        <v>0</v>
      </c>
      <c r="W122">
        <v>0.3125</v>
      </c>
      <c r="X122">
        <v>0</v>
      </c>
      <c r="Y122">
        <v>0.24600246002459999</v>
      </c>
      <c r="Z122">
        <v>0</v>
      </c>
      <c r="AA122">
        <v>0.99009900990098998</v>
      </c>
      <c r="AB122">
        <v>0.57915057915057899</v>
      </c>
      <c r="AC122">
        <v>0</v>
      </c>
      <c r="AD122">
        <v>0.248292985723153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4.66853408029878E-2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5.3447354355959299E-2</v>
      </c>
      <c r="AY122">
        <v>3.9635354736424801E-2</v>
      </c>
      <c r="AZ122">
        <v>6.5359477124182996E-2</v>
      </c>
      <c r="BA122">
        <v>0</v>
      </c>
      <c r="BB122">
        <v>2.91885580852305E-2</v>
      </c>
      <c r="BC122">
        <v>0</v>
      </c>
      <c r="BD122">
        <v>0</v>
      </c>
      <c r="BE122">
        <v>0</v>
      </c>
    </row>
    <row r="123" spans="1:57" x14ac:dyDescent="0.2">
      <c r="A123" t="s">
        <v>149</v>
      </c>
      <c r="B123">
        <v>0</v>
      </c>
      <c r="C123">
        <v>0</v>
      </c>
      <c r="D123">
        <v>0</v>
      </c>
      <c r="E123">
        <v>0</v>
      </c>
      <c r="F123">
        <v>0.16750418760468999</v>
      </c>
      <c r="G123">
        <v>0</v>
      </c>
      <c r="H123">
        <v>0</v>
      </c>
      <c r="I123">
        <v>0</v>
      </c>
      <c r="J123">
        <v>0.213675213675213</v>
      </c>
      <c r="K123">
        <v>0</v>
      </c>
      <c r="L123">
        <v>0</v>
      </c>
      <c r="M123">
        <v>0.17857142857142799</v>
      </c>
      <c r="N123">
        <v>0.16260162601625999</v>
      </c>
      <c r="O123">
        <v>0.151975683890577</v>
      </c>
      <c r="P123">
        <v>0</v>
      </c>
      <c r="Q123">
        <v>0</v>
      </c>
      <c r="R123">
        <v>0.11389521640091116</v>
      </c>
      <c r="S123">
        <v>0.156494522691705</v>
      </c>
      <c r="T123">
        <v>0.34482758620689602</v>
      </c>
      <c r="U123">
        <v>0.133868808567603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0.23342670401493901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0.114025085518814</v>
      </c>
      <c r="AT123">
        <v>0</v>
      </c>
      <c r="AU123">
        <v>0</v>
      </c>
      <c r="AV123">
        <v>0</v>
      </c>
      <c r="AW123">
        <v>0.61068702290076304</v>
      </c>
      <c r="AX123">
        <v>0.32068412613575598</v>
      </c>
      <c r="AY123">
        <v>0.43598890210067298</v>
      </c>
      <c r="AZ123">
        <v>0.32679738562091498</v>
      </c>
      <c r="BA123">
        <v>0</v>
      </c>
      <c r="BB123">
        <v>0.17513134851138301</v>
      </c>
      <c r="BC123">
        <v>0.508992195453003</v>
      </c>
      <c r="BD123">
        <v>0.206100577081615</v>
      </c>
      <c r="BE123">
        <v>0.11587485515643101</v>
      </c>
    </row>
    <row r="124" spans="1:57" x14ac:dyDescent="0.2">
      <c r="A124" t="s">
        <v>144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0.17857142857142799</v>
      </c>
      <c r="N124">
        <v>0.16260162601625999</v>
      </c>
      <c r="O124">
        <v>0.303951367781155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0.35820895522388002</v>
      </c>
      <c r="AW124">
        <v>0.45801526717557201</v>
      </c>
      <c r="AX124">
        <v>0.213789417423837</v>
      </c>
      <c r="AY124">
        <v>0.63416567578279803</v>
      </c>
      <c r="AZ124">
        <v>0.65359477124182996</v>
      </c>
      <c r="BA124">
        <v>0.76408787010506196</v>
      </c>
      <c r="BB124">
        <v>0.17513134851138301</v>
      </c>
      <c r="BC124">
        <v>0.13573125212080001</v>
      </c>
      <c r="BD124">
        <v>0.57708161582852402</v>
      </c>
      <c r="BE124">
        <v>0</v>
      </c>
    </row>
    <row r="125" spans="1:57" x14ac:dyDescent="0.2">
      <c r="A125" t="s">
        <v>152</v>
      </c>
      <c r="B125">
        <v>0</v>
      </c>
      <c r="C125">
        <v>0.28490028490028402</v>
      </c>
      <c r="D125">
        <v>0</v>
      </c>
      <c r="E125">
        <v>0</v>
      </c>
      <c r="F125">
        <v>0.16750418760468999</v>
      </c>
      <c r="G125">
        <v>0</v>
      </c>
      <c r="H125">
        <v>0</v>
      </c>
      <c r="I125">
        <v>0.17793594306049801</v>
      </c>
      <c r="J125">
        <v>0.213675213675213</v>
      </c>
      <c r="K125">
        <v>0</v>
      </c>
      <c r="L125">
        <v>0.11267605633802801</v>
      </c>
      <c r="M125">
        <v>0.17857142857142799</v>
      </c>
      <c r="N125">
        <v>0.48780487804877998</v>
      </c>
      <c r="O125">
        <v>0.303951367781155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3.1036623215394101E-2</v>
      </c>
      <c r="AE125">
        <v>0.25974025974025899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0.53731343283582</v>
      </c>
      <c r="AW125">
        <v>0.10178117048346</v>
      </c>
      <c r="AX125">
        <v>0.26723677177979599</v>
      </c>
      <c r="AY125">
        <v>0.27744748315497397</v>
      </c>
      <c r="AZ125">
        <v>0.32679738562091498</v>
      </c>
      <c r="BA125">
        <v>0.47755491881566298</v>
      </c>
      <c r="BB125">
        <v>0</v>
      </c>
      <c r="BC125">
        <v>6.7865626060400405E-2</v>
      </c>
      <c r="BD125">
        <v>0.32976092333058499</v>
      </c>
      <c r="BE125">
        <v>0</v>
      </c>
    </row>
    <row r="126" spans="1:57" x14ac:dyDescent="0.2">
      <c r="A126" t="s">
        <v>180</v>
      </c>
      <c r="B126">
        <v>0</v>
      </c>
      <c r="C126">
        <v>0</v>
      </c>
      <c r="D126">
        <v>0.28409090909090901</v>
      </c>
      <c r="E126">
        <v>0</v>
      </c>
      <c r="F126">
        <v>0.33500837520937998</v>
      </c>
      <c r="G126">
        <v>0.23201856148491801</v>
      </c>
      <c r="H126">
        <v>0.257069408740359</v>
      </c>
      <c r="I126">
        <v>0.17793594306049801</v>
      </c>
      <c r="J126">
        <v>0.213675213675213</v>
      </c>
      <c r="K126">
        <v>0</v>
      </c>
      <c r="L126">
        <v>0.11267605633802801</v>
      </c>
      <c r="M126">
        <v>0</v>
      </c>
      <c r="N126">
        <v>0.48780487804877998</v>
      </c>
      <c r="O126">
        <v>0.303951367781155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0.13297872340425501</v>
      </c>
      <c r="W126">
        <v>0</v>
      </c>
      <c r="X126">
        <v>0</v>
      </c>
      <c r="Y126">
        <v>0.1230012300123</v>
      </c>
      <c r="Z126">
        <v>0.23696682464454899</v>
      </c>
      <c r="AA126">
        <v>0</v>
      </c>
      <c r="AB126">
        <v>0</v>
      </c>
      <c r="AC126">
        <v>0</v>
      </c>
      <c r="AD126">
        <v>3.1036623215394101E-2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4.66853408029878E-2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0.17910447761194001</v>
      </c>
      <c r="AW126">
        <v>0.10178117048346</v>
      </c>
      <c r="AX126">
        <v>0.106894708711918</v>
      </c>
      <c r="AY126">
        <v>0.15854141894569901</v>
      </c>
      <c r="AZ126">
        <v>0.26143790849673199</v>
      </c>
      <c r="BA126">
        <v>0.38204393505253098</v>
      </c>
      <c r="BB126">
        <v>2.91885580852305E-2</v>
      </c>
      <c r="BC126">
        <v>0.1017984390906</v>
      </c>
      <c r="BD126">
        <v>8.2440230832646302E-2</v>
      </c>
      <c r="BE126">
        <v>0</v>
      </c>
    </row>
    <row r="127" spans="1:57" x14ac:dyDescent="0.2">
      <c r="A127" t="s">
        <v>190</v>
      </c>
      <c r="B127">
        <v>0</v>
      </c>
      <c r="C127">
        <v>0.28490028490028402</v>
      </c>
      <c r="D127">
        <v>0.28409090909090901</v>
      </c>
      <c r="E127">
        <v>0.42553191489361702</v>
      </c>
      <c r="F127">
        <v>0.16750418760468999</v>
      </c>
      <c r="G127">
        <v>0</v>
      </c>
      <c r="H127">
        <v>0.51413881748071899</v>
      </c>
      <c r="I127">
        <v>0.17793594306049801</v>
      </c>
      <c r="J127">
        <v>0</v>
      </c>
      <c r="K127">
        <v>0</v>
      </c>
      <c r="L127">
        <v>5.6338028169014003E-2</v>
      </c>
      <c r="M127">
        <v>0.35714285714285698</v>
      </c>
      <c r="N127">
        <v>0.48780487804877998</v>
      </c>
      <c r="O127">
        <v>0.303951367781155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0.1230012300123</v>
      </c>
      <c r="Z127">
        <v>0</v>
      </c>
      <c r="AA127">
        <v>0</v>
      </c>
      <c r="AB127">
        <v>0</v>
      </c>
      <c r="AC127">
        <v>0</v>
      </c>
      <c r="AD127">
        <v>0.124146492861576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0.203562340966921</v>
      </c>
      <c r="AX127">
        <v>5.3447354355959299E-2</v>
      </c>
      <c r="AY127">
        <v>7.9270709472849699E-2</v>
      </c>
      <c r="AZ127">
        <v>0.19607843137254899</v>
      </c>
      <c r="BA127">
        <v>9.5510983763132704E-2</v>
      </c>
      <c r="BB127">
        <v>0.204319906596614</v>
      </c>
      <c r="BC127">
        <v>0</v>
      </c>
      <c r="BD127">
        <v>0.206100577081615</v>
      </c>
      <c r="BE127">
        <v>0</v>
      </c>
    </row>
    <row r="128" spans="1:57" x14ac:dyDescent="0.2">
      <c r="A128" t="s">
        <v>176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0.17793594306049801</v>
      </c>
      <c r="J128">
        <v>0.213675213675213</v>
      </c>
      <c r="K128">
        <v>0</v>
      </c>
      <c r="L128">
        <v>5.6338028169014003E-2</v>
      </c>
      <c r="M128">
        <v>0.53571428571428503</v>
      </c>
      <c r="N128">
        <v>0.32520325203251998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0.133868808567603</v>
      </c>
      <c r="V128">
        <v>0</v>
      </c>
      <c r="W128">
        <v>0</v>
      </c>
      <c r="X128">
        <v>0</v>
      </c>
      <c r="Y128">
        <v>0.24600246002459999</v>
      </c>
      <c r="Z128">
        <v>0</v>
      </c>
      <c r="AA128">
        <v>0.16501650165016499</v>
      </c>
      <c r="AB128">
        <v>0.193050193050193</v>
      </c>
      <c r="AC128">
        <v>0</v>
      </c>
      <c r="AD128">
        <v>0</v>
      </c>
      <c r="AE128">
        <v>0</v>
      </c>
      <c r="AF128">
        <v>0</v>
      </c>
      <c r="AG128">
        <v>0.26315789473684198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0.140056022408963</v>
      </c>
      <c r="AN128">
        <v>0.43103448275862</v>
      </c>
      <c r="AO128">
        <v>0</v>
      </c>
      <c r="AP128">
        <v>0</v>
      </c>
      <c r="AQ128">
        <v>0</v>
      </c>
      <c r="AR128">
        <v>0</v>
      </c>
      <c r="AS128">
        <v>0.114025085518814</v>
      </c>
      <c r="AT128">
        <v>0</v>
      </c>
      <c r="AU128">
        <v>0</v>
      </c>
      <c r="AV128">
        <v>0.119402985074626</v>
      </c>
      <c r="AW128">
        <v>5.08905852417302E-2</v>
      </c>
      <c r="AX128">
        <v>0.106894708711918</v>
      </c>
      <c r="AY128">
        <v>7.9270709472849699E-2</v>
      </c>
      <c r="AZ128">
        <v>0.13071895424836599</v>
      </c>
      <c r="BA128">
        <v>9.5510983763132704E-2</v>
      </c>
      <c r="BB128">
        <v>0.14594279042615199</v>
      </c>
      <c r="BC128">
        <v>3.3932813030200203E-2</v>
      </c>
      <c r="BD128">
        <v>4.1220115416323103E-2</v>
      </c>
      <c r="BE128">
        <v>0</v>
      </c>
    </row>
    <row r="129" spans="1:57" x14ac:dyDescent="0.2">
      <c r="A129" t="s">
        <v>899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1.4492753623188399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0.21551724137931</v>
      </c>
      <c r="AO129">
        <v>0.5376344086021505</v>
      </c>
      <c r="AP129">
        <v>1.6666666666666661</v>
      </c>
      <c r="AQ129">
        <v>0</v>
      </c>
      <c r="AR129">
        <v>0.61728395061728203</v>
      </c>
      <c r="AS129">
        <v>0.114025085518814</v>
      </c>
      <c r="AT129">
        <v>0.91743119266054995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</row>
    <row r="130" spans="1:57" x14ac:dyDescent="0.2">
      <c r="A130" t="s">
        <v>165</v>
      </c>
      <c r="B130">
        <v>0.22172949002217199</v>
      </c>
      <c r="C130">
        <v>0.28490028490028402</v>
      </c>
      <c r="D130">
        <v>0.28409090909090901</v>
      </c>
      <c r="E130">
        <v>0</v>
      </c>
      <c r="F130">
        <v>0</v>
      </c>
      <c r="G130">
        <v>0</v>
      </c>
      <c r="H130">
        <v>0</v>
      </c>
      <c r="I130">
        <v>0.17793594306049801</v>
      </c>
      <c r="J130">
        <v>0</v>
      </c>
      <c r="K130">
        <v>0</v>
      </c>
      <c r="L130">
        <v>0</v>
      </c>
      <c r="M130">
        <v>0.71428571428571397</v>
      </c>
      <c r="N130">
        <v>0.16260162601625999</v>
      </c>
      <c r="O130">
        <v>0.303951367781155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0.140056022408963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0.30534351145038102</v>
      </c>
      <c r="AX130">
        <v>0.32068412613575598</v>
      </c>
      <c r="AY130">
        <v>0.15854141894569901</v>
      </c>
      <c r="AZ130">
        <v>0.32679738562091498</v>
      </c>
      <c r="BA130">
        <v>0</v>
      </c>
      <c r="BB130">
        <v>0.233508464681844</v>
      </c>
      <c r="BC130">
        <v>0.237529691211401</v>
      </c>
      <c r="BD130">
        <v>8.2440230832646302E-2</v>
      </c>
      <c r="BE130">
        <v>0.11587485515643101</v>
      </c>
    </row>
    <row r="131" spans="1:57" x14ac:dyDescent="0.2">
      <c r="A131" t="s">
        <v>150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5.6338028169014003E-2</v>
      </c>
      <c r="M131">
        <v>0</v>
      </c>
      <c r="N131">
        <v>0.16260162601625999</v>
      </c>
      <c r="O131">
        <v>0.151975683890577</v>
      </c>
      <c r="P131">
        <v>0</v>
      </c>
      <c r="Q131">
        <v>0</v>
      </c>
      <c r="R131">
        <v>0</v>
      </c>
      <c r="S131">
        <v>0.156494522691705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0.15518311607697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0.18674136321195101</v>
      </c>
      <c r="AN131">
        <v>0</v>
      </c>
      <c r="AO131">
        <v>0</v>
      </c>
      <c r="AP131">
        <v>0</v>
      </c>
      <c r="AQ131">
        <v>0.52631578947368396</v>
      </c>
      <c r="AR131">
        <v>0.30864197530864101</v>
      </c>
      <c r="AS131">
        <v>0.342075256556442</v>
      </c>
      <c r="AT131">
        <v>0</v>
      </c>
      <c r="AU131">
        <v>0</v>
      </c>
      <c r="AV131">
        <v>0.17910447761194001</v>
      </c>
      <c r="AW131">
        <v>0.25445292620865101</v>
      </c>
      <c r="AX131">
        <v>0.37413148049171502</v>
      </c>
      <c r="AY131">
        <v>0.15854141894569901</v>
      </c>
      <c r="AZ131">
        <v>0.32679738562091498</v>
      </c>
      <c r="BA131">
        <v>9.5510983763132704E-2</v>
      </c>
      <c r="BB131">
        <v>8.75656742556917E-2</v>
      </c>
      <c r="BC131">
        <v>0.20359687818120101</v>
      </c>
      <c r="BD131">
        <v>0.32976092333058499</v>
      </c>
      <c r="BE131">
        <v>0</v>
      </c>
    </row>
    <row r="132" spans="1:57" x14ac:dyDescent="0.2">
      <c r="A132" t="s">
        <v>195</v>
      </c>
      <c r="B132">
        <v>0.44345898004434497</v>
      </c>
      <c r="C132">
        <v>0</v>
      </c>
      <c r="D132">
        <v>0.56818181818181801</v>
      </c>
      <c r="E132">
        <v>0</v>
      </c>
      <c r="F132">
        <v>0</v>
      </c>
      <c r="G132">
        <v>0.23201856148491801</v>
      </c>
      <c r="H132">
        <v>0</v>
      </c>
      <c r="I132">
        <v>0.35587188612099602</v>
      </c>
      <c r="J132">
        <v>0</v>
      </c>
      <c r="K132">
        <v>0.23640661938534199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9.3370681605975697E-2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0.47761194029850701</v>
      </c>
      <c r="AW132">
        <v>0.45801526717557201</v>
      </c>
      <c r="AX132">
        <v>0.32068412613575598</v>
      </c>
      <c r="AY132">
        <v>0.11890606420927401</v>
      </c>
      <c r="AZ132">
        <v>0.13071895424836599</v>
      </c>
      <c r="BA132">
        <v>0</v>
      </c>
      <c r="BB132">
        <v>0.29188558085230498</v>
      </c>
      <c r="BC132">
        <v>0.13573125212080001</v>
      </c>
      <c r="BD132">
        <v>0.16488046166529199</v>
      </c>
      <c r="BE132">
        <v>0</v>
      </c>
    </row>
    <row r="133" spans="1:57" x14ac:dyDescent="0.2">
      <c r="A133" t="s">
        <v>155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1.4492753623188399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0.18867924528301799</v>
      </c>
      <c r="AL133">
        <v>0.28901734104046201</v>
      </c>
      <c r="AM133">
        <v>0</v>
      </c>
      <c r="AN133">
        <v>0.21551724137931</v>
      </c>
      <c r="AO133">
        <v>0.5376344086021505</v>
      </c>
      <c r="AP133">
        <v>0</v>
      </c>
      <c r="AQ133">
        <v>0.52631578947368396</v>
      </c>
      <c r="AR133">
        <v>0</v>
      </c>
      <c r="AS133">
        <v>0.114025085518814</v>
      </c>
      <c r="AT133">
        <v>0.45871559633027498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</row>
    <row r="134" spans="1:57" x14ac:dyDescent="0.2">
      <c r="A134" t="s">
        <v>260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0.213675213675213</v>
      </c>
      <c r="K134">
        <v>0.23640661938534199</v>
      </c>
      <c r="L134">
        <v>0</v>
      </c>
      <c r="M134">
        <v>0.17857142857142799</v>
      </c>
      <c r="N134">
        <v>0</v>
      </c>
      <c r="O134">
        <v>0</v>
      </c>
      <c r="P134">
        <v>0</v>
      </c>
      <c r="Q134">
        <v>0</v>
      </c>
      <c r="R134">
        <v>0.11389521640091116</v>
      </c>
      <c r="S134">
        <v>0</v>
      </c>
      <c r="T134">
        <v>0</v>
      </c>
      <c r="U134">
        <v>0.66934404283801796</v>
      </c>
      <c r="V134">
        <v>0.13297872340425501</v>
      </c>
      <c r="W134">
        <v>0.625</v>
      </c>
      <c r="X134">
        <v>0</v>
      </c>
      <c r="Y134">
        <v>0.36900369003689998</v>
      </c>
      <c r="Z134">
        <v>0</v>
      </c>
      <c r="AA134">
        <v>0</v>
      </c>
      <c r="AB134">
        <v>0.77220077220077199</v>
      </c>
      <c r="AC134">
        <v>0.44444444444444398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0.140056022408963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</row>
    <row r="135" spans="1:57" x14ac:dyDescent="0.2">
      <c r="A135" t="s">
        <v>153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0.16260162601625999</v>
      </c>
      <c r="O135">
        <v>0.303951367781155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0.52631578947368396</v>
      </c>
      <c r="AH135">
        <v>0</v>
      </c>
      <c r="AI135">
        <v>0.3125</v>
      </c>
      <c r="AJ135">
        <v>0</v>
      </c>
      <c r="AK135">
        <v>0</v>
      </c>
      <c r="AL135">
        <v>0</v>
      </c>
      <c r="AM135">
        <v>0.51353874883286599</v>
      </c>
      <c r="AN135">
        <v>0</v>
      </c>
      <c r="AO135">
        <v>0.5376344086021505</v>
      </c>
      <c r="AP135">
        <v>0</v>
      </c>
      <c r="AQ135">
        <v>0</v>
      </c>
      <c r="AR135">
        <v>0</v>
      </c>
      <c r="AS135">
        <v>0</v>
      </c>
      <c r="AT135">
        <v>0.45871559633027498</v>
      </c>
      <c r="AU135">
        <v>0</v>
      </c>
      <c r="AV135">
        <v>0</v>
      </c>
      <c r="AW135">
        <v>0</v>
      </c>
      <c r="AX135">
        <v>0.32068412613575598</v>
      </c>
      <c r="AY135">
        <v>0.15854141894569901</v>
      </c>
      <c r="AZ135">
        <v>0</v>
      </c>
      <c r="BA135">
        <v>0</v>
      </c>
      <c r="BB135">
        <v>0.233508464681844</v>
      </c>
      <c r="BC135">
        <v>0.33932813030200198</v>
      </c>
      <c r="BD135">
        <v>0</v>
      </c>
      <c r="BE135">
        <v>0</v>
      </c>
    </row>
    <row r="136" spans="1:57" x14ac:dyDescent="0.2">
      <c r="A136" t="s">
        <v>166</v>
      </c>
      <c r="B136">
        <v>0.44345898004434497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0.16260162601625999</v>
      </c>
      <c r="O136">
        <v>0.60790273556231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0.133868808567603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0.16501650165016499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0.30534351145038102</v>
      </c>
      <c r="AX136">
        <v>0.32068412613575598</v>
      </c>
      <c r="AY136">
        <v>0.11890606420927401</v>
      </c>
      <c r="AZ136">
        <v>0.13071895424836599</v>
      </c>
      <c r="BA136">
        <v>0.28653295128939799</v>
      </c>
      <c r="BB136">
        <v>0.52539404553415003</v>
      </c>
      <c r="BC136">
        <v>0.33932813030200198</v>
      </c>
      <c r="BD136">
        <v>0.16488046166529199</v>
      </c>
      <c r="BE136">
        <v>0.11587485515643101</v>
      </c>
    </row>
    <row r="137" spans="1:57" x14ac:dyDescent="0.2">
      <c r="A137" t="s">
        <v>156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0.28169014084506999</v>
      </c>
      <c r="M137">
        <v>0.17857142857142799</v>
      </c>
      <c r="N137">
        <v>0.16260162601625999</v>
      </c>
      <c r="O137">
        <v>0</v>
      </c>
      <c r="P137">
        <v>0</v>
      </c>
      <c r="Q137">
        <v>0</v>
      </c>
      <c r="R137">
        <v>0.56947608200455579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0.21725636250775901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9.3370681605975697E-2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5.9701492537313397E-2</v>
      </c>
      <c r="AW137">
        <v>0.25445292620865101</v>
      </c>
      <c r="AX137">
        <v>0.16034206306787799</v>
      </c>
      <c r="AY137">
        <v>0.43598890210067298</v>
      </c>
      <c r="AZ137">
        <v>0.13071895424836599</v>
      </c>
      <c r="BA137">
        <v>0.47755491881566298</v>
      </c>
      <c r="BB137">
        <v>0.26269702276707502</v>
      </c>
      <c r="BC137">
        <v>0.27146250424160101</v>
      </c>
      <c r="BD137">
        <v>0.206100577081615</v>
      </c>
      <c r="BE137">
        <v>0</v>
      </c>
    </row>
    <row r="138" spans="1:57" x14ac:dyDescent="0.2">
      <c r="A138" t="s">
        <v>161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0.17094017094017</v>
      </c>
      <c r="AI138">
        <v>0.15625</v>
      </c>
      <c r="AJ138">
        <v>0</v>
      </c>
      <c r="AK138">
        <v>0.18867924528301799</v>
      </c>
      <c r="AL138">
        <v>0.28901734104046201</v>
      </c>
      <c r="AM138">
        <v>0</v>
      </c>
      <c r="AN138">
        <v>0.21551724137931</v>
      </c>
      <c r="AO138">
        <v>0</v>
      </c>
      <c r="AP138">
        <v>0.83333333333333304</v>
      </c>
      <c r="AQ138">
        <v>0</v>
      </c>
      <c r="AR138">
        <v>0.30864197530864101</v>
      </c>
      <c r="AS138">
        <v>0.22805017103762801</v>
      </c>
      <c r="AT138">
        <v>0.45871559633027498</v>
      </c>
      <c r="AU138">
        <v>0.68027210884353695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</row>
    <row r="139" spans="1:57" x14ac:dyDescent="0.2">
      <c r="A139" t="s">
        <v>177</v>
      </c>
      <c r="B139">
        <v>0</v>
      </c>
      <c r="C139">
        <v>0</v>
      </c>
      <c r="D139">
        <v>0.28409090909090901</v>
      </c>
      <c r="E139">
        <v>0</v>
      </c>
      <c r="F139">
        <v>0.16750418760468999</v>
      </c>
      <c r="G139">
        <v>0</v>
      </c>
      <c r="H139">
        <v>0</v>
      </c>
      <c r="I139">
        <v>0</v>
      </c>
      <c r="J139">
        <v>0</v>
      </c>
      <c r="K139">
        <v>0.47281323877068498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0.26109660574412502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0.23342670401493901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0.25445292620865101</v>
      </c>
      <c r="AX139">
        <v>5.3447354355959299E-2</v>
      </c>
      <c r="AY139">
        <v>0.27744748315497397</v>
      </c>
      <c r="AZ139">
        <v>0.19607843137254899</v>
      </c>
      <c r="BA139">
        <v>0</v>
      </c>
      <c r="BB139">
        <v>0.70052539404553404</v>
      </c>
      <c r="BC139">
        <v>0.27146250424160101</v>
      </c>
      <c r="BD139">
        <v>0.206100577081615</v>
      </c>
      <c r="BE139">
        <v>0.23174971031286201</v>
      </c>
    </row>
    <row r="140" spans="1:57" x14ac:dyDescent="0.2">
      <c r="A140" t="s">
        <v>168</v>
      </c>
      <c r="B140">
        <v>0</v>
      </c>
      <c r="C140">
        <v>0.56980056980056903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5.6338028169014003E-2</v>
      </c>
      <c r="M140">
        <v>0.17857142857142799</v>
      </c>
      <c r="N140">
        <v>0</v>
      </c>
      <c r="O140">
        <v>0</v>
      </c>
      <c r="P140">
        <v>0</v>
      </c>
      <c r="Q140">
        <v>0</v>
      </c>
      <c r="R140">
        <v>0.22779043280182232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9.3109869646182494E-2</v>
      </c>
      <c r="AE140">
        <v>0</v>
      </c>
      <c r="AF140">
        <v>8.7032201914708396E-2</v>
      </c>
      <c r="AG140">
        <v>0</v>
      </c>
      <c r="AH140">
        <v>0.17094017094017</v>
      </c>
      <c r="AI140">
        <v>0.15625</v>
      </c>
      <c r="AJ140">
        <v>0</v>
      </c>
      <c r="AK140">
        <v>0</v>
      </c>
      <c r="AL140">
        <v>0</v>
      </c>
      <c r="AM140">
        <v>9.3370681605975697E-2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0.22805017103762801</v>
      </c>
      <c r="AT140">
        <v>0</v>
      </c>
      <c r="AU140">
        <v>1.3605442176870699</v>
      </c>
      <c r="AV140">
        <v>0</v>
      </c>
      <c r="AW140">
        <v>5.08905852417302E-2</v>
      </c>
      <c r="AX140">
        <v>0.106894708711918</v>
      </c>
      <c r="AY140">
        <v>3.9635354736424801E-2</v>
      </c>
      <c r="AZ140">
        <v>0</v>
      </c>
      <c r="BA140">
        <v>0</v>
      </c>
      <c r="BB140">
        <v>2.91885580852305E-2</v>
      </c>
      <c r="BC140">
        <v>3.3932813030200203E-2</v>
      </c>
      <c r="BD140">
        <v>0.123660346248969</v>
      </c>
      <c r="BE140">
        <v>0</v>
      </c>
    </row>
    <row r="141" spans="1:57" x14ac:dyDescent="0.2">
      <c r="A141" t="s">
        <v>248</v>
      </c>
      <c r="B141">
        <v>0.66518847006651804</v>
      </c>
      <c r="C141">
        <v>0.56980056980056903</v>
      </c>
      <c r="D141">
        <v>0.56818181818181801</v>
      </c>
      <c r="E141">
        <v>0</v>
      </c>
      <c r="F141">
        <v>0.16750418760468999</v>
      </c>
      <c r="G141">
        <v>0</v>
      </c>
      <c r="H141">
        <v>0</v>
      </c>
      <c r="I141">
        <v>0</v>
      </c>
      <c r="J141">
        <v>0.854700854700854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0.156494522691705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9.3109869646182494E-2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9.3370681605975697E-2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5.9701492537313397E-2</v>
      </c>
      <c r="AW141">
        <v>0</v>
      </c>
      <c r="AX141">
        <v>0</v>
      </c>
      <c r="AY141">
        <v>7.9270709472849699E-2</v>
      </c>
      <c r="AZ141">
        <v>0</v>
      </c>
      <c r="BA141">
        <v>0</v>
      </c>
      <c r="BB141">
        <v>0.116754232340922</v>
      </c>
      <c r="BC141">
        <v>0.1017984390906</v>
      </c>
      <c r="BD141">
        <v>4.1220115416323103E-2</v>
      </c>
      <c r="BE141">
        <v>0</v>
      </c>
    </row>
    <row r="142" spans="1:57" x14ac:dyDescent="0.2">
      <c r="A142" t="s">
        <v>184</v>
      </c>
      <c r="B142">
        <v>0.22172949002217199</v>
      </c>
      <c r="C142">
        <v>0</v>
      </c>
      <c r="D142">
        <v>0</v>
      </c>
      <c r="E142">
        <v>0</v>
      </c>
      <c r="F142">
        <v>0.33500837520937998</v>
      </c>
      <c r="G142">
        <v>0</v>
      </c>
      <c r="H142">
        <v>0</v>
      </c>
      <c r="I142">
        <v>0</v>
      </c>
      <c r="J142">
        <v>0.213675213675213</v>
      </c>
      <c r="K142">
        <v>0</v>
      </c>
      <c r="L142">
        <v>0.11267605633802801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0.156494522691705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6.2073246430788299E-2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9.3370681605975697E-2</v>
      </c>
      <c r="AN142">
        <v>0.21551724137931</v>
      </c>
      <c r="AO142">
        <v>0</v>
      </c>
      <c r="AP142">
        <v>0</v>
      </c>
      <c r="AQ142">
        <v>0</v>
      </c>
      <c r="AR142">
        <v>0</v>
      </c>
      <c r="AS142">
        <v>0.114025085518814</v>
      </c>
      <c r="AT142">
        <v>0</v>
      </c>
      <c r="AU142">
        <v>0</v>
      </c>
      <c r="AV142">
        <v>0.29850746268656703</v>
      </c>
      <c r="AW142">
        <v>0</v>
      </c>
      <c r="AX142">
        <v>0.106894708711918</v>
      </c>
      <c r="AY142">
        <v>7.9270709472849699E-2</v>
      </c>
      <c r="AZ142">
        <v>0.26143790849673199</v>
      </c>
      <c r="BA142">
        <v>0.38204393505253098</v>
      </c>
      <c r="BB142">
        <v>5.8377116170461103E-2</v>
      </c>
      <c r="BC142">
        <v>0.1017984390906</v>
      </c>
      <c r="BD142">
        <v>0.24732069249793801</v>
      </c>
      <c r="BE142">
        <v>0.23174971031286201</v>
      </c>
    </row>
    <row r="143" spans="1:57" x14ac:dyDescent="0.2">
      <c r="A143" t="s">
        <v>163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0.11267605633802801</v>
      </c>
      <c r="M143">
        <v>0.17857142857142799</v>
      </c>
      <c r="N143">
        <v>0.32520325203251998</v>
      </c>
      <c r="O143">
        <v>0.91185410334346495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0.140056022408963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0.119402985074626</v>
      </c>
      <c r="AW143">
        <v>0.203562340966921</v>
      </c>
      <c r="AX143">
        <v>0.16034206306787799</v>
      </c>
      <c r="AY143">
        <v>0.27744748315497397</v>
      </c>
      <c r="AZ143">
        <v>0.32679738562091498</v>
      </c>
      <c r="BA143">
        <v>0.47755491881566298</v>
      </c>
      <c r="BB143">
        <v>5.8377116170461103E-2</v>
      </c>
      <c r="BC143">
        <v>0.13573125212080001</v>
      </c>
      <c r="BD143">
        <v>4.1220115416323103E-2</v>
      </c>
      <c r="BE143">
        <v>0</v>
      </c>
    </row>
    <row r="144" spans="1:57" x14ac:dyDescent="0.2">
      <c r="A144" t="s">
        <v>175</v>
      </c>
      <c r="B144">
        <v>0</v>
      </c>
      <c r="C144">
        <v>0.28490028490028402</v>
      </c>
      <c r="D144">
        <v>0</v>
      </c>
      <c r="E144">
        <v>0</v>
      </c>
      <c r="F144">
        <v>0</v>
      </c>
      <c r="G144">
        <v>0</v>
      </c>
      <c r="H144">
        <v>0.257069408740359</v>
      </c>
      <c r="I144">
        <v>0</v>
      </c>
      <c r="J144">
        <v>0</v>
      </c>
      <c r="K144">
        <v>0</v>
      </c>
      <c r="L144">
        <v>5.6338028169014003E-2</v>
      </c>
      <c r="M144">
        <v>0.53571428571428503</v>
      </c>
      <c r="N144">
        <v>0.65040650406503997</v>
      </c>
      <c r="O144">
        <v>0.151975683890577</v>
      </c>
      <c r="P144">
        <v>0</v>
      </c>
      <c r="Q144">
        <v>0</v>
      </c>
      <c r="R144">
        <v>0.11389521640091116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0.15518311607697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0.18674136321195101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0.119402985074626</v>
      </c>
      <c r="AW144">
        <v>5.08905852417302E-2</v>
      </c>
      <c r="AX144">
        <v>0.213789417423837</v>
      </c>
      <c r="AY144">
        <v>0.15854141894569901</v>
      </c>
      <c r="AZ144">
        <v>0.13071895424836599</v>
      </c>
      <c r="BA144">
        <v>9.5510983763132704E-2</v>
      </c>
      <c r="BB144">
        <v>8.75656742556917E-2</v>
      </c>
      <c r="BC144">
        <v>0.13573125212080001</v>
      </c>
      <c r="BD144">
        <v>8.2440230832646302E-2</v>
      </c>
      <c r="BE144">
        <v>0</v>
      </c>
    </row>
    <row r="145" spans="1:57" x14ac:dyDescent="0.2">
      <c r="A145" t="s">
        <v>170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0.51948051948051899</v>
      </c>
      <c r="AF145">
        <v>0.43516100957354198</v>
      </c>
      <c r="AG145">
        <v>0</v>
      </c>
      <c r="AH145">
        <v>0.512820512820512</v>
      </c>
      <c r="AI145">
        <v>0.3125</v>
      </c>
      <c r="AJ145">
        <v>0</v>
      </c>
      <c r="AK145">
        <v>0.18867924528301799</v>
      </c>
      <c r="AL145">
        <v>0.57803468208092401</v>
      </c>
      <c r="AM145">
        <v>0</v>
      </c>
      <c r="AN145">
        <v>0.21551724137931</v>
      </c>
      <c r="AO145">
        <v>0</v>
      </c>
      <c r="AP145">
        <v>0</v>
      </c>
      <c r="AQ145">
        <v>0</v>
      </c>
      <c r="AR145">
        <v>0</v>
      </c>
      <c r="AS145">
        <v>0.342075256556442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</row>
    <row r="146" spans="1:57" x14ac:dyDescent="0.2">
      <c r="A146" t="s">
        <v>189</v>
      </c>
      <c r="B146">
        <v>0</v>
      </c>
      <c r="C146">
        <v>0</v>
      </c>
      <c r="D146">
        <v>0.28409090909090901</v>
      </c>
      <c r="E146">
        <v>0</v>
      </c>
      <c r="F146">
        <v>0.16750418760468999</v>
      </c>
      <c r="G146">
        <v>0</v>
      </c>
      <c r="H146">
        <v>0</v>
      </c>
      <c r="I146">
        <v>0.17793594306049801</v>
      </c>
      <c r="J146">
        <v>0</v>
      </c>
      <c r="K146">
        <v>0</v>
      </c>
      <c r="L146">
        <v>5.6338028169014003E-2</v>
      </c>
      <c r="M146">
        <v>0</v>
      </c>
      <c r="N146">
        <v>0.32520325203251998</v>
      </c>
      <c r="O146">
        <v>0.151975683890577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6.2073246430788299E-2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0.46685340802987801</v>
      </c>
      <c r="AN146">
        <v>0.21551724137931</v>
      </c>
      <c r="AO146">
        <v>0</v>
      </c>
      <c r="AP146">
        <v>0</v>
      </c>
      <c r="AQ146">
        <v>0</v>
      </c>
      <c r="AR146">
        <v>0</v>
      </c>
      <c r="AS146">
        <v>0.114025085518814</v>
      </c>
      <c r="AT146">
        <v>0</v>
      </c>
      <c r="AU146">
        <v>0</v>
      </c>
      <c r="AV146">
        <v>0</v>
      </c>
      <c r="AW146">
        <v>0.10178117048346</v>
      </c>
      <c r="AX146">
        <v>0.106894708711918</v>
      </c>
      <c r="AY146">
        <v>0</v>
      </c>
      <c r="AZ146">
        <v>0.26143790849673199</v>
      </c>
      <c r="BA146">
        <v>0</v>
      </c>
      <c r="BB146">
        <v>0.116754232340922</v>
      </c>
      <c r="BC146">
        <v>0.20359687818120101</v>
      </c>
      <c r="BD146">
        <v>0.28854080791426201</v>
      </c>
      <c r="BE146">
        <v>0</v>
      </c>
    </row>
    <row r="147" spans="1:57" x14ac:dyDescent="0.2">
      <c r="A147" t="s">
        <v>191</v>
      </c>
      <c r="B147">
        <v>0</v>
      </c>
      <c r="C147">
        <v>0</v>
      </c>
      <c r="D147">
        <v>0.28409090909090901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0.413223140495867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0.46685340802987801</v>
      </c>
      <c r="AN147">
        <v>0.21551724137931</v>
      </c>
      <c r="AO147">
        <v>0</v>
      </c>
      <c r="AP147">
        <v>0</v>
      </c>
      <c r="AQ147">
        <v>0</v>
      </c>
      <c r="AR147">
        <v>0</v>
      </c>
      <c r="AS147">
        <v>0.114025085518814</v>
      </c>
      <c r="AT147">
        <v>0</v>
      </c>
      <c r="AU147">
        <v>0</v>
      </c>
      <c r="AV147">
        <v>5.9701492537313397E-2</v>
      </c>
      <c r="AW147">
        <v>0.10178117048346</v>
      </c>
      <c r="AX147">
        <v>5.3447354355959299E-2</v>
      </c>
      <c r="AY147">
        <v>0.15854141894569901</v>
      </c>
      <c r="AZ147">
        <v>0.19607843137254899</v>
      </c>
      <c r="BA147">
        <v>0.76408787010506196</v>
      </c>
      <c r="BB147">
        <v>8.75656742556917E-2</v>
      </c>
      <c r="BC147">
        <v>6.7865626060400405E-2</v>
      </c>
      <c r="BD147">
        <v>8.2440230832646302E-2</v>
      </c>
      <c r="BE147">
        <v>0</v>
      </c>
    </row>
    <row r="148" spans="1:57" x14ac:dyDescent="0.2">
      <c r="A148" t="s">
        <v>255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0.23201856148491801</v>
      </c>
      <c r="H148">
        <v>0</v>
      </c>
      <c r="I148">
        <v>0</v>
      </c>
      <c r="J148">
        <v>0</v>
      </c>
      <c r="K148">
        <v>0.23640661938534199</v>
      </c>
      <c r="L148">
        <v>0</v>
      </c>
      <c r="M148">
        <v>0.17857142857142799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0.3125</v>
      </c>
      <c r="X148">
        <v>0</v>
      </c>
      <c r="Y148">
        <v>0.24600246002459999</v>
      </c>
      <c r="Z148">
        <v>0.23696682464454899</v>
      </c>
      <c r="AA148">
        <v>0</v>
      </c>
      <c r="AB148">
        <v>0.38610038610038599</v>
      </c>
      <c r="AC148">
        <v>0.88888888888888795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9.3370681605975697E-2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0.46349942062572402</v>
      </c>
    </row>
    <row r="149" spans="1:57" x14ac:dyDescent="0.2">
      <c r="A149" t="s">
        <v>169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1.4492753623188399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0.16501650165016499</v>
      </c>
      <c r="AB149">
        <v>0</v>
      </c>
      <c r="AC149">
        <v>0</v>
      </c>
      <c r="AD149">
        <v>6.2073246430788299E-2</v>
      </c>
      <c r="AE149">
        <v>0.25974025974025899</v>
      </c>
      <c r="AF149">
        <v>0.17406440382941599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9.3370681605975697E-2</v>
      </c>
      <c r="AN149">
        <v>0</v>
      </c>
      <c r="AO149">
        <v>0.5376344086021505</v>
      </c>
      <c r="AP149">
        <v>0</v>
      </c>
      <c r="AQ149">
        <v>0</v>
      </c>
      <c r="AR149">
        <v>0.30864197530864101</v>
      </c>
      <c r="AS149">
        <v>0.114025085518814</v>
      </c>
      <c r="AT149">
        <v>0</v>
      </c>
      <c r="AU149">
        <v>0</v>
      </c>
      <c r="AV149">
        <v>5.9701492537313397E-2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3.3932813030200203E-2</v>
      </c>
      <c r="BD149">
        <v>0</v>
      </c>
      <c r="BE149">
        <v>0</v>
      </c>
    </row>
    <row r="150" spans="1:57" x14ac:dyDescent="0.2">
      <c r="A150" t="s">
        <v>174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5.6338028169014003E-2</v>
      </c>
      <c r="M150">
        <v>0</v>
      </c>
      <c r="N150">
        <v>0</v>
      </c>
      <c r="O150">
        <v>0.303951367781155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8.7032201914708396E-2</v>
      </c>
      <c r="AG150">
        <v>0</v>
      </c>
      <c r="AH150">
        <v>0.17094017094017</v>
      </c>
      <c r="AI150">
        <v>0.15625</v>
      </c>
      <c r="AJ150">
        <v>0</v>
      </c>
      <c r="AK150">
        <v>0</v>
      </c>
      <c r="AL150">
        <v>0</v>
      </c>
      <c r="AM150">
        <v>4.66853408029878E-2</v>
      </c>
      <c r="AN150">
        <v>0.21551724137931</v>
      </c>
      <c r="AO150">
        <v>0</v>
      </c>
      <c r="AP150">
        <v>0</v>
      </c>
      <c r="AQ150">
        <v>0.52631578947368396</v>
      </c>
      <c r="AR150">
        <v>0.30864197530864101</v>
      </c>
      <c r="AS150">
        <v>0.114025085518814</v>
      </c>
      <c r="AT150">
        <v>0</v>
      </c>
      <c r="AU150">
        <v>0</v>
      </c>
      <c r="AV150">
        <v>0</v>
      </c>
      <c r="AW150">
        <v>0.203562340966921</v>
      </c>
      <c r="AX150">
        <v>0</v>
      </c>
      <c r="AY150">
        <v>0.11890606420927401</v>
      </c>
      <c r="AZ150">
        <v>0.19607843137254899</v>
      </c>
      <c r="BA150">
        <v>9.5510983763132704E-2</v>
      </c>
      <c r="BB150">
        <v>0.233508464681844</v>
      </c>
      <c r="BC150">
        <v>0.1017984390906</v>
      </c>
      <c r="BD150">
        <v>8.2440230832646302E-2</v>
      </c>
      <c r="BE150">
        <v>0</v>
      </c>
    </row>
    <row r="151" spans="1:57" x14ac:dyDescent="0.2">
      <c r="A151" t="s">
        <v>167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0.75987841945288703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9.3370681605975697E-2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0.119402985074626</v>
      </c>
      <c r="AW151">
        <v>0.40712468193384199</v>
      </c>
      <c r="AX151">
        <v>0.32068412613575598</v>
      </c>
      <c r="AY151">
        <v>0.198176773682124</v>
      </c>
      <c r="AZ151">
        <v>0.19607843137254899</v>
      </c>
      <c r="BA151">
        <v>0.38204393505253098</v>
      </c>
      <c r="BB151">
        <v>0.233508464681844</v>
      </c>
      <c r="BC151">
        <v>0.30539531727180103</v>
      </c>
      <c r="BD151">
        <v>0.16488046166529199</v>
      </c>
      <c r="BE151">
        <v>0</v>
      </c>
    </row>
    <row r="152" spans="1:57" x14ac:dyDescent="0.2">
      <c r="A152" t="s">
        <v>171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1.8237082066869299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0.18674136321195101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0.15267175572519001</v>
      </c>
      <c r="AX152">
        <v>0.16034206306787799</v>
      </c>
      <c r="AY152">
        <v>0.27744748315497397</v>
      </c>
      <c r="AZ152">
        <v>0.19607843137254899</v>
      </c>
      <c r="BA152">
        <v>0.19102196752626499</v>
      </c>
      <c r="BB152">
        <v>0</v>
      </c>
      <c r="BC152">
        <v>6.7865626060400405E-2</v>
      </c>
      <c r="BD152">
        <v>4.1220115416323103E-2</v>
      </c>
      <c r="BE152">
        <v>0</v>
      </c>
    </row>
    <row r="153" spans="1:57" x14ac:dyDescent="0.2">
      <c r="A153" t="s">
        <v>182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0.257069408740359</v>
      </c>
      <c r="I153">
        <v>0</v>
      </c>
      <c r="J153">
        <v>0</v>
      </c>
      <c r="K153">
        <v>0.23640661938534199</v>
      </c>
      <c r="L153">
        <v>5.6338028169014003E-2</v>
      </c>
      <c r="M153">
        <v>0</v>
      </c>
      <c r="N153">
        <v>0</v>
      </c>
      <c r="O153">
        <v>0.60790273556231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3.1036623215394101E-2</v>
      </c>
      <c r="AE153">
        <v>0</v>
      </c>
      <c r="AF153">
        <v>0</v>
      </c>
      <c r="AG153">
        <v>0</v>
      </c>
      <c r="AH153">
        <v>0</v>
      </c>
      <c r="AI153">
        <v>0.15625</v>
      </c>
      <c r="AJ153">
        <v>0</v>
      </c>
      <c r="AK153">
        <v>0</v>
      </c>
      <c r="AL153">
        <v>0</v>
      </c>
      <c r="AM153">
        <v>0.140056022408963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0.29850746268656703</v>
      </c>
      <c r="AW153">
        <v>0.203562340966921</v>
      </c>
      <c r="AX153">
        <v>0.213789417423837</v>
      </c>
      <c r="AY153">
        <v>0.23781212841854901</v>
      </c>
      <c r="AZ153">
        <v>6.5359477124182996E-2</v>
      </c>
      <c r="BA153">
        <v>9.5510983763132704E-2</v>
      </c>
      <c r="BB153">
        <v>0.26269702276707502</v>
      </c>
      <c r="BC153">
        <v>0.13573125212080001</v>
      </c>
      <c r="BD153">
        <v>8.2440230832646302E-2</v>
      </c>
      <c r="BE153">
        <v>0</v>
      </c>
    </row>
    <row r="154" spans="1:57" x14ac:dyDescent="0.2">
      <c r="A154" t="s">
        <v>172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0.48780487804877998</v>
      </c>
      <c r="O154">
        <v>0.303951367781155</v>
      </c>
      <c r="P154">
        <v>0</v>
      </c>
      <c r="Q154">
        <v>0.98039215686274495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0.35820895522388002</v>
      </c>
      <c r="AW154">
        <v>5.08905852417302E-2</v>
      </c>
      <c r="AX154">
        <v>0.16034206306787799</v>
      </c>
      <c r="AY154">
        <v>0.15854141894569901</v>
      </c>
      <c r="AZ154">
        <v>0.13071895424836599</v>
      </c>
      <c r="BA154">
        <v>0.19102196752626499</v>
      </c>
      <c r="BB154">
        <v>2.91885580852305E-2</v>
      </c>
      <c r="BC154">
        <v>0.1017984390906</v>
      </c>
      <c r="BD154">
        <v>0.123660346248969</v>
      </c>
      <c r="BE154">
        <v>0</v>
      </c>
    </row>
    <row r="155" spans="1:57" x14ac:dyDescent="0.2">
      <c r="A155" t="s">
        <v>173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1.4492753623188399</v>
      </c>
      <c r="Q155">
        <v>0.98039215686274495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8.7032201914708396E-2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0.52631578947368396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</row>
    <row r="156" spans="1:57" x14ac:dyDescent="0.2">
      <c r="A156" t="s">
        <v>217</v>
      </c>
      <c r="B156">
        <v>0</v>
      </c>
      <c r="C156">
        <v>0</v>
      </c>
      <c r="D156">
        <v>0.28409090909090901</v>
      </c>
      <c r="E156">
        <v>0.42553191489361702</v>
      </c>
      <c r="F156">
        <v>0.33500837520937998</v>
      </c>
      <c r="G156">
        <v>0</v>
      </c>
      <c r="H156">
        <v>0.257069408740359</v>
      </c>
      <c r="I156">
        <v>0</v>
      </c>
      <c r="J156">
        <v>0</v>
      </c>
      <c r="K156">
        <v>0</v>
      </c>
      <c r="L156">
        <v>0</v>
      </c>
      <c r="M156">
        <v>0.35714285714285698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0.1230012300123</v>
      </c>
      <c r="Z156">
        <v>0.23696682464454899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8.7032201914708396E-2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0.28901734104046201</v>
      </c>
      <c r="AM156">
        <v>0.140056022408963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5.9701492537313397E-2</v>
      </c>
      <c r="AW156">
        <v>0</v>
      </c>
      <c r="AX156">
        <v>5.3447354355959299E-2</v>
      </c>
      <c r="AY156">
        <v>0</v>
      </c>
      <c r="AZ156">
        <v>0</v>
      </c>
      <c r="BA156">
        <v>9.5510983763132704E-2</v>
      </c>
      <c r="BB156">
        <v>0</v>
      </c>
      <c r="BC156">
        <v>3.3932813030200203E-2</v>
      </c>
      <c r="BD156">
        <v>0</v>
      </c>
      <c r="BE156">
        <v>0.23174971031286201</v>
      </c>
    </row>
    <row r="157" spans="1:57" x14ac:dyDescent="0.2">
      <c r="A157" t="s">
        <v>199</v>
      </c>
      <c r="B157">
        <v>0</v>
      </c>
      <c r="C157">
        <v>0</v>
      </c>
      <c r="D157">
        <v>0.28409090909090901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0.427350427350427</v>
      </c>
      <c r="K157">
        <v>0.23640661938534199</v>
      </c>
      <c r="L157">
        <v>0.169014084507042</v>
      </c>
      <c r="M157">
        <v>0</v>
      </c>
      <c r="N157">
        <v>0</v>
      </c>
      <c r="O157">
        <v>0.151975683890577</v>
      </c>
      <c r="P157">
        <v>0</v>
      </c>
      <c r="Q157">
        <v>0</v>
      </c>
      <c r="R157">
        <v>0.11389521640091116</v>
      </c>
      <c r="S157">
        <v>0.156494522691705</v>
      </c>
      <c r="T157">
        <v>0</v>
      </c>
      <c r="U157">
        <v>0</v>
      </c>
      <c r="V157">
        <v>0.13297872340425501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9.3109869646182494E-2</v>
      </c>
      <c r="AE157">
        <v>0</v>
      </c>
      <c r="AF157">
        <v>8.7032201914708396E-2</v>
      </c>
      <c r="AG157">
        <v>0.26315789473684198</v>
      </c>
      <c r="AH157">
        <v>0</v>
      </c>
      <c r="AI157">
        <v>0</v>
      </c>
      <c r="AJ157">
        <v>0</v>
      </c>
      <c r="AK157">
        <v>0.18867924528301799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0.10178117048346</v>
      </c>
      <c r="AX157">
        <v>5.3447354355959299E-2</v>
      </c>
      <c r="AY157">
        <v>3.9635354736424801E-2</v>
      </c>
      <c r="AZ157">
        <v>0</v>
      </c>
      <c r="BA157">
        <v>0</v>
      </c>
      <c r="BB157">
        <v>0.29188558085230498</v>
      </c>
      <c r="BC157">
        <v>3.3932813030200203E-2</v>
      </c>
      <c r="BD157">
        <v>0.16488046166529199</v>
      </c>
      <c r="BE157">
        <v>0</v>
      </c>
    </row>
    <row r="158" spans="1:57" x14ac:dyDescent="0.2">
      <c r="A158" t="s">
        <v>183</v>
      </c>
      <c r="B158">
        <v>0</v>
      </c>
      <c r="C158">
        <v>0</v>
      </c>
      <c r="D158">
        <v>0</v>
      </c>
      <c r="E158">
        <v>0</v>
      </c>
      <c r="F158">
        <v>0.16750418760468999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0.17857142857142799</v>
      </c>
      <c r="N158">
        <v>0.16260162601625999</v>
      </c>
      <c r="O158">
        <v>0.303951367781155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9.3370681605975697E-2</v>
      </c>
      <c r="AN158">
        <v>0.21551724137931</v>
      </c>
      <c r="AO158">
        <v>0.5376344086021505</v>
      </c>
      <c r="AP158">
        <v>0</v>
      </c>
      <c r="AQ158">
        <v>0</v>
      </c>
      <c r="AR158">
        <v>0</v>
      </c>
      <c r="AS158">
        <v>0.114025085518814</v>
      </c>
      <c r="AT158">
        <v>0</v>
      </c>
      <c r="AU158">
        <v>0.68027210884353695</v>
      </c>
      <c r="AV158">
        <v>5.9701492537313397E-2</v>
      </c>
      <c r="AW158">
        <v>5.08905852417302E-2</v>
      </c>
      <c r="AX158">
        <v>5.3447354355959299E-2</v>
      </c>
      <c r="AY158">
        <v>0</v>
      </c>
      <c r="AZ158">
        <v>6.5359477124182996E-2</v>
      </c>
      <c r="BA158">
        <v>0</v>
      </c>
      <c r="BB158">
        <v>2.91885580852305E-2</v>
      </c>
      <c r="BC158">
        <v>0</v>
      </c>
      <c r="BD158">
        <v>4.1220115416323103E-2</v>
      </c>
      <c r="BE158">
        <v>0</v>
      </c>
    </row>
    <row r="159" spans="1:57" x14ac:dyDescent="0.2">
      <c r="A159" t="s">
        <v>243</v>
      </c>
      <c r="B159">
        <v>0.22172949002217199</v>
      </c>
      <c r="C159">
        <v>0</v>
      </c>
      <c r="D159">
        <v>0.28409090909090901</v>
      </c>
      <c r="E159">
        <v>0</v>
      </c>
      <c r="F159">
        <v>0.16750418760468999</v>
      </c>
      <c r="G159">
        <v>0.23201856148491801</v>
      </c>
      <c r="H159">
        <v>0</v>
      </c>
      <c r="I159">
        <v>0.17793594306049801</v>
      </c>
      <c r="J159">
        <v>0.427350427350427</v>
      </c>
      <c r="K159">
        <v>0.47281323877068498</v>
      </c>
      <c r="L159">
        <v>5.6338028169014003E-2</v>
      </c>
      <c r="M159">
        <v>0</v>
      </c>
      <c r="N159">
        <v>0.16260162601625999</v>
      </c>
      <c r="O159">
        <v>0</v>
      </c>
      <c r="P159">
        <v>0</v>
      </c>
      <c r="Q159">
        <v>0</v>
      </c>
      <c r="R159">
        <v>0.22779043280182232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3.1036623215394101E-2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0.10178117048346</v>
      </c>
      <c r="AX159">
        <v>0.106894708711918</v>
      </c>
      <c r="AY159">
        <v>7.9270709472849699E-2</v>
      </c>
      <c r="AZ159">
        <v>6.5359477124182996E-2</v>
      </c>
      <c r="BA159">
        <v>0</v>
      </c>
      <c r="BB159">
        <v>8.75656742556917E-2</v>
      </c>
      <c r="BC159">
        <v>0</v>
      </c>
      <c r="BD159">
        <v>4.1220115416323103E-2</v>
      </c>
      <c r="BE159">
        <v>0</v>
      </c>
    </row>
    <row r="160" spans="1:57" x14ac:dyDescent="0.2">
      <c r="A160" t="s">
        <v>403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0.133868808567603</v>
      </c>
      <c r="V160">
        <v>0</v>
      </c>
      <c r="W160">
        <v>0.9375</v>
      </c>
      <c r="X160">
        <v>0</v>
      </c>
      <c r="Y160">
        <v>0</v>
      </c>
      <c r="Z160">
        <v>0</v>
      </c>
      <c r="AA160">
        <v>0</v>
      </c>
      <c r="AB160">
        <v>0.38610038610038599</v>
      </c>
      <c r="AC160">
        <v>1.3333333333333299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</row>
    <row r="161" spans="1:57" x14ac:dyDescent="0.2">
      <c r="A161" t="s">
        <v>188</v>
      </c>
      <c r="B161">
        <v>0</v>
      </c>
      <c r="C161">
        <v>0</v>
      </c>
      <c r="D161">
        <v>0</v>
      </c>
      <c r="E161">
        <v>0</v>
      </c>
      <c r="F161">
        <v>0.33500837520937998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0.45070422535211202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0.45558086560364464</v>
      </c>
      <c r="S161">
        <v>0.46948356807511699</v>
      </c>
      <c r="T161">
        <v>0.34482758620689602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0.34140285536933501</v>
      </c>
      <c r="AE161">
        <v>0</v>
      </c>
      <c r="AF161">
        <v>8.7032201914708396E-2</v>
      </c>
      <c r="AG161">
        <v>0</v>
      </c>
      <c r="AH161">
        <v>0.17094017094017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0.114025085518814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</row>
    <row r="162" spans="1:57" x14ac:dyDescent="0.2">
      <c r="A162" t="s">
        <v>185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0.213675213675213</v>
      </c>
      <c r="K162">
        <v>0</v>
      </c>
      <c r="L162">
        <v>0.169014084507042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0.34168564920273348</v>
      </c>
      <c r="S162">
        <v>0.46948356807511699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0.31036623215394099</v>
      </c>
      <c r="AE162">
        <v>0.25974025974025899</v>
      </c>
      <c r="AF162">
        <v>0</v>
      </c>
      <c r="AG162">
        <v>0</v>
      </c>
      <c r="AH162">
        <v>0.17094017094017</v>
      </c>
      <c r="AI162">
        <v>0</v>
      </c>
      <c r="AJ162">
        <v>0</v>
      </c>
      <c r="AK162">
        <v>0.18867924528301799</v>
      </c>
      <c r="AL162">
        <v>0</v>
      </c>
      <c r="AM162">
        <v>0.18674136321195101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5.08905852417302E-2</v>
      </c>
      <c r="AX162">
        <v>0.16034206306787799</v>
      </c>
      <c r="AY162">
        <v>0</v>
      </c>
      <c r="AZ162">
        <v>6.5359477124182996E-2</v>
      </c>
      <c r="BA162">
        <v>0</v>
      </c>
      <c r="BB162">
        <v>2.91885580852305E-2</v>
      </c>
      <c r="BC162">
        <v>3.3932813030200203E-2</v>
      </c>
      <c r="BD162">
        <v>0</v>
      </c>
      <c r="BE162">
        <v>0.11587485515643101</v>
      </c>
    </row>
    <row r="163" spans="1:57" x14ac:dyDescent="0.2">
      <c r="A163" t="s">
        <v>192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0.16260162601625999</v>
      </c>
      <c r="O163">
        <v>0.303951367781155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0.133868808567603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0.28901734104046201</v>
      </c>
      <c r="AM163">
        <v>0.23342670401493901</v>
      </c>
      <c r="AN163">
        <v>0.21551724137931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5.9701492537313397E-2</v>
      </c>
      <c r="AW163">
        <v>0.203562340966921</v>
      </c>
      <c r="AX163">
        <v>5.3447354355959299E-2</v>
      </c>
      <c r="AY163">
        <v>0.15854141894569901</v>
      </c>
      <c r="AZ163">
        <v>0</v>
      </c>
      <c r="BA163">
        <v>9.5510983763132704E-2</v>
      </c>
      <c r="BB163">
        <v>0.321074138937536</v>
      </c>
      <c r="BC163">
        <v>0.1017984390906</v>
      </c>
      <c r="BD163">
        <v>0.206100577081615</v>
      </c>
      <c r="BE163">
        <v>0</v>
      </c>
    </row>
    <row r="164" spans="1:57" x14ac:dyDescent="0.2">
      <c r="A164" t="s">
        <v>181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0.338028169014084</v>
      </c>
      <c r="M164">
        <v>0.17857142857142799</v>
      </c>
      <c r="N164">
        <v>0</v>
      </c>
      <c r="O164">
        <v>0.303951367781155</v>
      </c>
      <c r="P164">
        <v>0</v>
      </c>
      <c r="Q164">
        <v>0</v>
      </c>
      <c r="R164">
        <v>0.45558086560364464</v>
      </c>
      <c r="S164">
        <v>0.156494522691705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9.3109869646182494E-2</v>
      </c>
      <c r="AE164">
        <v>0.25974025974025899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9.3370681605975697E-2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0.23880597014925301</v>
      </c>
      <c r="AW164">
        <v>0.203562340966921</v>
      </c>
      <c r="AX164">
        <v>0.16034206306787799</v>
      </c>
      <c r="AY164">
        <v>7.9270709472849699E-2</v>
      </c>
      <c r="AZ164">
        <v>6.5359477124182996E-2</v>
      </c>
      <c r="BA164">
        <v>0</v>
      </c>
      <c r="BB164">
        <v>5.8377116170461103E-2</v>
      </c>
      <c r="BC164">
        <v>3.3932813030200203E-2</v>
      </c>
      <c r="BD164">
        <v>4.1220115416323103E-2</v>
      </c>
      <c r="BE164">
        <v>0</v>
      </c>
    </row>
    <row r="165" spans="1:57" x14ac:dyDescent="0.2">
      <c r="A165" t="s">
        <v>194</v>
      </c>
      <c r="B165">
        <v>0</v>
      </c>
      <c r="C165">
        <v>0</v>
      </c>
      <c r="D165">
        <v>0</v>
      </c>
      <c r="E165">
        <v>0</v>
      </c>
      <c r="F165">
        <v>0.16750418760468999</v>
      </c>
      <c r="G165">
        <v>0</v>
      </c>
      <c r="H165">
        <v>0</v>
      </c>
      <c r="I165">
        <v>0</v>
      </c>
      <c r="J165">
        <v>0</v>
      </c>
      <c r="K165">
        <v>0.23640661938534199</v>
      </c>
      <c r="L165">
        <v>5.6338028169014003E-2</v>
      </c>
      <c r="M165">
        <v>0.17857142857142799</v>
      </c>
      <c r="N165">
        <v>0.16260162601625999</v>
      </c>
      <c r="O165">
        <v>0</v>
      </c>
      <c r="P165">
        <v>0</v>
      </c>
      <c r="Q165">
        <v>0</v>
      </c>
      <c r="R165">
        <v>0.11389521640091116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6.2073246430788299E-2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0.23880597014925301</v>
      </c>
      <c r="AW165">
        <v>0.15267175572519001</v>
      </c>
      <c r="AX165">
        <v>0.16034206306787799</v>
      </c>
      <c r="AY165">
        <v>0.15854141894569901</v>
      </c>
      <c r="AZ165">
        <v>0.19607843137254899</v>
      </c>
      <c r="BA165">
        <v>9.5510983763132704E-2</v>
      </c>
      <c r="BB165">
        <v>0.17513134851138301</v>
      </c>
      <c r="BC165">
        <v>0.237529691211401</v>
      </c>
      <c r="BD165">
        <v>0.16488046166529199</v>
      </c>
      <c r="BE165">
        <v>0.11587485515643101</v>
      </c>
    </row>
    <row r="166" spans="1:57" x14ac:dyDescent="0.2">
      <c r="A166" t="s">
        <v>186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5.6338028169014003E-2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6.2073246430788299E-2</v>
      </c>
      <c r="AE166">
        <v>0.25974025974025899</v>
      </c>
      <c r="AF166">
        <v>0.26109660574412502</v>
      </c>
      <c r="AG166">
        <v>0</v>
      </c>
      <c r="AH166">
        <v>0</v>
      </c>
      <c r="AI166">
        <v>0.15625</v>
      </c>
      <c r="AJ166">
        <v>0</v>
      </c>
      <c r="AK166">
        <v>0.37735849056603699</v>
      </c>
      <c r="AL166">
        <v>0</v>
      </c>
      <c r="AM166">
        <v>0.18674136321195101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0.22805017103762801</v>
      </c>
      <c r="AT166">
        <v>0</v>
      </c>
      <c r="AU166">
        <v>0</v>
      </c>
      <c r="AV166">
        <v>0.119402985074626</v>
      </c>
      <c r="AW166">
        <v>0.15267175572519001</v>
      </c>
      <c r="AX166">
        <v>5.3447354355959299E-2</v>
      </c>
      <c r="AY166">
        <v>7.9270709472849699E-2</v>
      </c>
      <c r="AZ166">
        <v>0.26143790849673199</v>
      </c>
      <c r="BA166">
        <v>0.19102196752626499</v>
      </c>
      <c r="BB166">
        <v>2.91885580852305E-2</v>
      </c>
      <c r="BC166">
        <v>3.3932813030200203E-2</v>
      </c>
      <c r="BD166">
        <v>4.1220115416323103E-2</v>
      </c>
      <c r="BE166">
        <v>0</v>
      </c>
    </row>
    <row r="167" spans="1:57" x14ac:dyDescent="0.2">
      <c r="A167" t="s">
        <v>187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1.25</v>
      </c>
      <c r="N167">
        <v>0.16260162601625999</v>
      </c>
      <c r="O167">
        <v>0.75987841945288703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0.119402985074626</v>
      </c>
      <c r="AW167">
        <v>0</v>
      </c>
      <c r="AX167">
        <v>0.106894708711918</v>
      </c>
      <c r="AY167">
        <v>3.9635354736424801E-2</v>
      </c>
      <c r="AZ167">
        <v>0</v>
      </c>
      <c r="BA167">
        <v>0</v>
      </c>
      <c r="BB167">
        <v>2.91885580852305E-2</v>
      </c>
      <c r="BC167">
        <v>6.7865626060400405E-2</v>
      </c>
      <c r="BD167">
        <v>0</v>
      </c>
      <c r="BE167">
        <v>0</v>
      </c>
    </row>
    <row r="168" spans="1:57" x14ac:dyDescent="0.2">
      <c r="A168" t="s">
        <v>296</v>
      </c>
      <c r="B168">
        <v>0</v>
      </c>
      <c r="C168">
        <v>0</v>
      </c>
      <c r="D168">
        <v>0</v>
      </c>
      <c r="E168">
        <v>0.42553191489361702</v>
      </c>
      <c r="F168">
        <v>0.16750418760468999</v>
      </c>
      <c r="G168">
        <v>0.46403712296983701</v>
      </c>
      <c r="H168">
        <v>0</v>
      </c>
      <c r="I168">
        <v>0</v>
      </c>
      <c r="J168">
        <v>0.64102564102564097</v>
      </c>
      <c r="K168">
        <v>0.47281323877068498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0.1230012300123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9.3370681605975697E-2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2.91885580852305E-2</v>
      </c>
      <c r="BC168">
        <v>0</v>
      </c>
      <c r="BD168">
        <v>0</v>
      </c>
      <c r="BE168">
        <v>0.11587485515643101</v>
      </c>
    </row>
    <row r="169" spans="1:57" x14ac:dyDescent="0.2">
      <c r="A169" t="s">
        <v>297</v>
      </c>
      <c r="B169">
        <v>0</v>
      </c>
      <c r="C169">
        <v>0.28490028490028402</v>
      </c>
      <c r="D169">
        <v>0</v>
      </c>
      <c r="E169">
        <v>0</v>
      </c>
      <c r="F169">
        <v>0.16750418760468999</v>
      </c>
      <c r="G169">
        <v>0.23201856148491801</v>
      </c>
      <c r="H169">
        <v>0.257069408740359</v>
      </c>
      <c r="I169">
        <v>0.53380782918149405</v>
      </c>
      <c r="J169">
        <v>0.213675213675213</v>
      </c>
      <c r="K169">
        <v>0.47281323877068498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0.11389521640091116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3.1036623215394101E-2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6.5359477124182996E-2</v>
      </c>
      <c r="BA169">
        <v>0</v>
      </c>
      <c r="BB169">
        <v>0</v>
      </c>
      <c r="BC169">
        <v>3.3932813030200203E-2</v>
      </c>
      <c r="BD169">
        <v>8.2440230832646302E-2</v>
      </c>
      <c r="BE169">
        <v>0</v>
      </c>
    </row>
    <row r="170" spans="1:57" x14ac:dyDescent="0.2">
      <c r="A170" t="s">
        <v>221</v>
      </c>
      <c r="B170">
        <v>0.44345898004434497</v>
      </c>
      <c r="C170">
        <v>0.56980056980056903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0.17793594306049801</v>
      </c>
      <c r="J170">
        <v>0</v>
      </c>
      <c r="K170">
        <v>0</v>
      </c>
      <c r="L170">
        <v>5.6338028169014003E-2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0.11389521640091116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3.1036623215394101E-2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0.140056022408963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0.119402985074626</v>
      </c>
      <c r="AW170">
        <v>0.15267175572519001</v>
      </c>
      <c r="AX170">
        <v>0.16034206306787799</v>
      </c>
      <c r="AY170">
        <v>7.9270709472849699E-2</v>
      </c>
      <c r="AZ170">
        <v>0.19607843137254899</v>
      </c>
      <c r="BA170">
        <v>0</v>
      </c>
      <c r="BB170">
        <v>8.75656742556917E-2</v>
      </c>
      <c r="BC170">
        <v>0</v>
      </c>
      <c r="BD170">
        <v>0.123660346248969</v>
      </c>
      <c r="BE170">
        <v>0</v>
      </c>
    </row>
    <row r="171" spans="1:57" x14ac:dyDescent="0.2">
      <c r="A171" t="s">
        <v>427</v>
      </c>
      <c r="B171">
        <v>0.22172949002217199</v>
      </c>
      <c r="C171">
        <v>0</v>
      </c>
      <c r="D171">
        <v>0.28409090909090901</v>
      </c>
      <c r="E171">
        <v>0.42553191489361702</v>
      </c>
      <c r="F171">
        <v>0.16750418760468999</v>
      </c>
      <c r="G171">
        <v>0</v>
      </c>
      <c r="H171">
        <v>0.257069408740359</v>
      </c>
      <c r="I171">
        <v>0.17793594306049801</v>
      </c>
      <c r="J171">
        <v>0.213675213675213</v>
      </c>
      <c r="K171">
        <v>0.23640661938534199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0.44444444444444398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</row>
    <row r="172" spans="1:57" x14ac:dyDescent="0.2">
      <c r="A172" t="s">
        <v>197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0.17793594306049801</v>
      </c>
      <c r="J172">
        <v>0</v>
      </c>
      <c r="K172">
        <v>0</v>
      </c>
      <c r="L172">
        <v>0.45070422535211202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0.11389521640091116</v>
      </c>
      <c r="S172">
        <v>0.62597809076682298</v>
      </c>
      <c r="T172">
        <v>0.34482758620689602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0.16501650165016499</v>
      </c>
      <c r="AB172">
        <v>0</v>
      </c>
      <c r="AC172">
        <v>0</v>
      </c>
      <c r="AD172">
        <v>0.124146492861576</v>
      </c>
      <c r="AE172">
        <v>0.25974025974025899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6.5359477124182996E-2</v>
      </c>
      <c r="BA172">
        <v>9.5510983763132704E-2</v>
      </c>
      <c r="BB172">
        <v>0</v>
      </c>
      <c r="BC172">
        <v>0</v>
      </c>
      <c r="BD172">
        <v>0</v>
      </c>
      <c r="BE172">
        <v>0</v>
      </c>
    </row>
    <row r="173" spans="1:57" x14ac:dyDescent="0.2">
      <c r="A173" t="s">
        <v>193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0.17857142857142799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0.26315789473684198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0.140056022408963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0.114025085518814</v>
      </c>
      <c r="AT173">
        <v>0</v>
      </c>
      <c r="AU173">
        <v>0</v>
      </c>
      <c r="AV173">
        <v>0.23880597014925301</v>
      </c>
      <c r="AW173">
        <v>0.25445292620865101</v>
      </c>
      <c r="AX173">
        <v>0.32068412613575598</v>
      </c>
      <c r="AY173">
        <v>0.198176773682124</v>
      </c>
      <c r="AZ173">
        <v>0.13071895424836599</v>
      </c>
      <c r="BA173">
        <v>9.5510983763132704E-2</v>
      </c>
      <c r="BB173">
        <v>0.17513134851138301</v>
      </c>
      <c r="BC173">
        <v>0.13573125212080001</v>
      </c>
      <c r="BD173">
        <v>0.123660346248969</v>
      </c>
      <c r="BE173">
        <v>0</v>
      </c>
    </row>
    <row r="174" spans="1:57" x14ac:dyDescent="0.2">
      <c r="A174" t="s">
        <v>208</v>
      </c>
      <c r="B174">
        <v>0</v>
      </c>
      <c r="C174">
        <v>0</v>
      </c>
      <c r="D174">
        <v>0</v>
      </c>
      <c r="E174">
        <v>0</v>
      </c>
      <c r="F174">
        <v>0.16750418760468999</v>
      </c>
      <c r="G174">
        <v>0</v>
      </c>
      <c r="H174">
        <v>0</v>
      </c>
      <c r="I174">
        <v>0.17793594306049801</v>
      </c>
      <c r="J174">
        <v>0</v>
      </c>
      <c r="K174">
        <v>0</v>
      </c>
      <c r="L174">
        <v>0</v>
      </c>
      <c r="M174">
        <v>0.17857142857142799</v>
      </c>
      <c r="N174">
        <v>0.16260162601625999</v>
      </c>
      <c r="O174">
        <v>0.151975683890577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3.1036623215394101E-2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0.140056022408963</v>
      </c>
      <c r="AN174">
        <v>0.21551724137931</v>
      </c>
      <c r="AO174">
        <v>0</v>
      </c>
      <c r="AP174">
        <v>0</v>
      </c>
      <c r="AQ174">
        <v>0</v>
      </c>
      <c r="AR174">
        <v>0.30864197530864101</v>
      </c>
      <c r="AS174">
        <v>0.114025085518814</v>
      </c>
      <c r="AT174">
        <v>0</v>
      </c>
      <c r="AU174">
        <v>0</v>
      </c>
      <c r="AV174">
        <v>5.9701492537313397E-2</v>
      </c>
      <c r="AW174">
        <v>0</v>
      </c>
      <c r="AX174">
        <v>5.3447354355959299E-2</v>
      </c>
      <c r="AY174">
        <v>7.9270709472849699E-2</v>
      </c>
      <c r="AZ174">
        <v>6.5359477124182996E-2</v>
      </c>
      <c r="BA174">
        <v>0</v>
      </c>
      <c r="BB174">
        <v>5.8377116170461103E-2</v>
      </c>
      <c r="BC174">
        <v>0.13573125212080001</v>
      </c>
      <c r="BD174">
        <v>4.1220115416323103E-2</v>
      </c>
      <c r="BE174">
        <v>0</v>
      </c>
    </row>
    <row r="175" spans="1:57" x14ac:dyDescent="0.2">
      <c r="A175" t="s">
        <v>325</v>
      </c>
      <c r="B175">
        <v>0.22172949002217199</v>
      </c>
      <c r="C175">
        <v>0</v>
      </c>
      <c r="D175">
        <v>0</v>
      </c>
      <c r="E175">
        <v>0</v>
      </c>
      <c r="F175">
        <v>0.16750418760468999</v>
      </c>
      <c r="G175">
        <v>0.23201856148491801</v>
      </c>
      <c r="H175">
        <v>0.257069408740359</v>
      </c>
      <c r="I175">
        <v>0</v>
      </c>
      <c r="J175">
        <v>0.213675213675213</v>
      </c>
      <c r="K175">
        <v>0.23640661938534199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0.13297872340425501</v>
      </c>
      <c r="W175">
        <v>0</v>
      </c>
      <c r="X175">
        <v>0.413223140495867</v>
      </c>
      <c r="Y175">
        <v>0.24600246002459999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4.66853408029878E-2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0.10178117048346</v>
      </c>
      <c r="AX175">
        <v>0</v>
      </c>
      <c r="AY175">
        <v>0</v>
      </c>
      <c r="AZ175">
        <v>0</v>
      </c>
      <c r="BA175">
        <v>9.5510983763132704E-2</v>
      </c>
      <c r="BB175">
        <v>0</v>
      </c>
      <c r="BC175">
        <v>0</v>
      </c>
      <c r="BD175">
        <v>0</v>
      </c>
      <c r="BE175">
        <v>0</v>
      </c>
    </row>
    <row r="176" spans="1:57" x14ac:dyDescent="0.2">
      <c r="A176" t="s">
        <v>369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0.39893617021276501</v>
      </c>
      <c r="W176">
        <v>0.3125</v>
      </c>
      <c r="X176">
        <v>0.82644628099173501</v>
      </c>
      <c r="Y176">
        <v>0.1230012300123</v>
      </c>
      <c r="Z176">
        <v>0.23696682464454899</v>
      </c>
      <c r="AA176">
        <v>0</v>
      </c>
      <c r="AB176">
        <v>0.38610038610038599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</row>
    <row r="177" spans="1:57" x14ac:dyDescent="0.2">
      <c r="A177" t="s">
        <v>205</v>
      </c>
      <c r="B177">
        <v>0</v>
      </c>
      <c r="C177">
        <v>0.28490028490028402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0.17793594306049801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0.303951367781155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4.66853408029878E-2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0.203562340966921</v>
      </c>
      <c r="AX177">
        <v>0.26723677177979599</v>
      </c>
      <c r="AY177">
        <v>0.23781212841854901</v>
      </c>
      <c r="AZ177">
        <v>0.19607843137254899</v>
      </c>
      <c r="BA177">
        <v>0</v>
      </c>
      <c r="BB177">
        <v>0.14594279042615199</v>
      </c>
      <c r="BC177">
        <v>0.373260943332202</v>
      </c>
      <c r="BD177">
        <v>4.1220115416323103E-2</v>
      </c>
      <c r="BE177">
        <v>0</v>
      </c>
    </row>
    <row r="178" spans="1:57" x14ac:dyDescent="0.2">
      <c r="A178" t="s">
        <v>209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0.17857142857142799</v>
      </c>
      <c r="N178">
        <v>0.48780487804877998</v>
      </c>
      <c r="O178">
        <v>0.151975683890577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0.267737617135207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0.193050193050193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0.32679738562091498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0.15267175572519001</v>
      </c>
      <c r="AX178">
        <v>0.106894708711918</v>
      </c>
      <c r="AY178">
        <v>3.9635354736424801E-2</v>
      </c>
      <c r="AZ178">
        <v>6.5359477124182996E-2</v>
      </c>
      <c r="BA178">
        <v>0</v>
      </c>
      <c r="BB178">
        <v>0.116754232340922</v>
      </c>
      <c r="BC178">
        <v>6.7865626060400405E-2</v>
      </c>
      <c r="BD178">
        <v>4.1220115416323103E-2</v>
      </c>
      <c r="BE178">
        <v>0</v>
      </c>
    </row>
    <row r="179" spans="1:57" x14ac:dyDescent="0.2">
      <c r="A179" t="s">
        <v>212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0.213675213675213</v>
      </c>
      <c r="K179">
        <v>0.23640661938534199</v>
      </c>
      <c r="L179">
        <v>0</v>
      </c>
      <c r="M179">
        <v>0.17857142857142799</v>
      </c>
      <c r="N179">
        <v>0</v>
      </c>
      <c r="O179">
        <v>0.151975683890577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0.1230012300123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9.3370681605975697E-2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0.17910447761194001</v>
      </c>
      <c r="AW179">
        <v>0.15267175572519001</v>
      </c>
      <c r="AX179">
        <v>0.16034206306787799</v>
      </c>
      <c r="AY179">
        <v>0.11890606420927401</v>
      </c>
      <c r="AZ179">
        <v>6.5359477124182996E-2</v>
      </c>
      <c r="BA179">
        <v>0.19102196752626499</v>
      </c>
      <c r="BB179">
        <v>8.75656742556917E-2</v>
      </c>
      <c r="BC179">
        <v>0.1017984390906</v>
      </c>
      <c r="BD179">
        <v>0.123660346248969</v>
      </c>
      <c r="BE179">
        <v>0</v>
      </c>
    </row>
    <row r="180" spans="1:57" x14ac:dyDescent="0.2">
      <c r="A180" t="s">
        <v>198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0.35714285714285698</v>
      </c>
      <c r="N180">
        <v>0.32520325203251998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0.13297872340425501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3.1036623215394101E-2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4.66853408029878E-2</v>
      </c>
      <c r="AN180">
        <v>0</v>
      </c>
      <c r="AO180">
        <v>0</v>
      </c>
      <c r="AP180">
        <v>0</v>
      </c>
      <c r="AQ180">
        <v>0.52631578947368396</v>
      </c>
      <c r="AR180">
        <v>0.30864197530864101</v>
      </c>
      <c r="AS180">
        <v>0</v>
      </c>
      <c r="AT180">
        <v>0</v>
      </c>
      <c r="AU180">
        <v>0</v>
      </c>
      <c r="AV180">
        <v>5.9701492537313397E-2</v>
      </c>
      <c r="AW180">
        <v>5.08905852417302E-2</v>
      </c>
      <c r="AX180">
        <v>0</v>
      </c>
      <c r="AY180">
        <v>7.9270709472849699E-2</v>
      </c>
      <c r="AZ180">
        <v>0</v>
      </c>
      <c r="BA180">
        <v>0</v>
      </c>
      <c r="BB180">
        <v>8.75656742556917E-2</v>
      </c>
      <c r="BC180">
        <v>6.7865626060400405E-2</v>
      </c>
      <c r="BD180">
        <v>8.2440230832646302E-2</v>
      </c>
      <c r="BE180">
        <v>0</v>
      </c>
    </row>
    <row r="181" spans="1:57" x14ac:dyDescent="0.2">
      <c r="A181" t="s">
        <v>225</v>
      </c>
      <c r="B181">
        <v>0</v>
      </c>
      <c r="C181">
        <v>0.28490028490028402</v>
      </c>
      <c r="D181">
        <v>0</v>
      </c>
      <c r="E181">
        <v>0.42553191489361702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0.16501650165016499</v>
      </c>
      <c r="AB181">
        <v>0</v>
      </c>
      <c r="AC181">
        <v>0</v>
      </c>
      <c r="AD181">
        <v>6.2073246430788299E-2</v>
      </c>
      <c r="AE181">
        <v>0.25974025974025899</v>
      </c>
      <c r="AF181">
        <v>0.17406440382941599</v>
      </c>
      <c r="AG181">
        <v>0.52631578947368396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0.23174971031286201</v>
      </c>
    </row>
    <row r="182" spans="1:57" x14ac:dyDescent="0.2">
      <c r="A182" t="s">
        <v>216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0.11267605633802801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0.3125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9.3109869646182494E-2</v>
      </c>
      <c r="AE182">
        <v>0.25974025974025899</v>
      </c>
      <c r="AF182">
        <v>0</v>
      </c>
      <c r="AG182">
        <v>0</v>
      </c>
      <c r="AH182">
        <v>0</v>
      </c>
      <c r="AI182">
        <v>0.3125</v>
      </c>
      <c r="AJ182">
        <v>0</v>
      </c>
      <c r="AK182">
        <v>0</v>
      </c>
      <c r="AL182">
        <v>0</v>
      </c>
      <c r="AM182">
        <v>0</v>
      </c>
      <c r="AN182">
        <v>0.21551724137931</v>
      </c>
      <c r="AO182">
        <v>0</v>
      </c>
      <c r="AP182">
        <v>0</v>
      </c>
      <c r="AQ182">
        <v>0</v>
      </c>
      <c r="AR182">
        <v>0</v>
      </c>
      <c r="AS182">
        <v>0.114025085518814</v>
      </c>
      <c r="AT182">
        <v>0</v>
      </c>
      <c r="AU182">
        <v>0</v>
      </c>
      <c r="AV182">
        <v>0.119402985074626</v>
      </c>
      <c r="AW182">
        <v>0</v>
      </c>
      <c r="AX182">
        <v>0</v>
      </c>
      <c r="AY182">
        <v>3.9635354736424801E-2</v>
      </c>
      <c r="AZ182">
        <v>6.5359477124182996E-2</v>
      </c>
      <c r="BA182">
        <v>9.5510983763132704E-2</v>
      </c>
      <c r="BB182">
        <v>0</v>
      </c>
      <c r="BC182">
        <v>0</v>
      </c>
      <c r="BD182">
        <v>0</v>
      </c>
      <c r="BE182">
        <v>0.11587485515643101</v>
      </c>
    </row>
    <row r="183" spans="1:57" x14ac:dyDescent="0.2">
      <c r="A183" t="s">
        <v>202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0.17793594306049801</v>
      </c>
      <c r="J183">
        <v>0</v>
      </c>
      <c r="K183">
        <v>0</v>
      </c>
      <c r="L183">
        <v>0</v>
      </c>
      <c r="M183">
        <v>0.53571428571428503</v>
      </c>
      <c r="N183">
        <v>0.32520325203251998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4.66853408029878E-2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0.17910447761194001</v>
      </c>
      <c r="AW183">
        <v>0.25445292620865101</v>
      </c>
      <c r="AX183">
        <v>0.16034206306787799</v>
      </c>
      <c r="AY183">
        <v>7.9270709472849699E-2</v>
      </c>
      <c r="AZ183">
        <v>6.5359477124182996E-2</v>
      </c>
      <c r="BA183">
        <v>0</v>
      </c>
      <c r="BB183">
        <v>8.75656742556917E-2</v>
      </c>
      <c r="BC183">
        <v>0.16966406515100099</v>
      </c>
      <c r="BD183">
        <v>0</v>
      </c>
      <c r="BE183">
        <v>0</v>
      </c>
    </row>
    <row r="184" spans="1:57" x14ac:dyDescent="0.2">
      <c r="A184" t="s">
        <v>283</v>
      </c>
      <c r="B184">
        <v>0.44345898004434497</v>
      </c>
      <c r="C184">
        <v>0.56980056980056903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0.213675213675213</v>
      </c>
      <c r="K184">
        <v>0.23640661938534199</v>
      </c>
      <c r="L184">
        <v>0</v>
      </c>
      <c r="M184">
        <v>0.17857142857142799</v>
      </c>
      <c r="N184">
        <v>0.32520325203251998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2.91885580852305E-2</v>
      </c>
      <c r="BC184">
        <v>0</v>
      </c>
      <c r="BD184">
        <v>0</v>
      </c>
      <c r="BE184">
        <v>0</v>
      </c>
    </row>
    <row r="185" spans="1:57" x14ac:dyDescent="0.2">
      <c r="A185" t="s">
        <v>201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0.169014084507042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0.22779043280182232</v>
      </c>
      <c r="S185">
        <v>0.156494522691705</v>
      </c>
      <c r="T185">
        <v>1.03448275862068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0.248292985723153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5.9701492537313397E-2</v>
      </c>
      <c r="AW185">
        <v>5.08905852417302E-2</v>
      </c>
      <c r="AX185">
        <v>0</v>
      </c>
      <c r="AY185">
        <v>0</v>
      </c>
      <c r="AZ185">
        <v>0</v>
      </c>
      <c r="BA185">
        <v>0</v>
      </c>
      <c r="BB185">
        <v>2.91885580852305E-2</v>
      </c>
      <c r="BC185">
        <v>0</v>
      </c>
      <c r="BD185">
        <v>0</v>
      </c>
      <c r="BE185">
        <v>0</v>
      </c>
    </row>
    <row r="186" spans="1:57" x14ac:dyDescent="0.2">
      <c r="A186" t="s">
        <v>314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0.23201856148491801</v>
      </c>
      <c r="H186">
        <v>0</v>
      </c>
      <c r="I186">
        <v>0</v>
      </c>
      <c r="J186">
        <v>0.213675213675213</v>
      </c>
      <c r="K186">
        <v>0</v>
      </c>
      <c r="L186">
        <v>5.6338028169014003E-2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0.11389521640091116</v>
      </c>
      <c r="S186">
        <v>0</v>
      </c>
      <c r="T186">
        <v>0</v>
      </c>
      <c r="U186">
        <v>0.133868808567603</v>
      </c>
      <c r="V186">
        <v>0</v>
      </c>
      <c r="W186">
        <v>0</v>
      </c>
      <c r="X186">
        <v>0</v>
      </c>
      <c r="Y186">
        <v>0.24600246002459999</v>
      </c>
      <c r="Z186">
        <v>0</v>
      </c>
      <c r="AA186">
        <v>0.16501650165016499</v>
      </c>
      <c r="AB186">
        <v>0.193050193050193</v>
      </c>
      <c r="AC186">
        <v>0.44444444444444398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0.11587485515643101</v>
      </c>
    </row>
    <row r="187" spans="1:57" x14ac:dyDescent="0.2">
      <c r="A187" t="s">
        <v>203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0.34482758620689602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6.2073246430788299E-2</v>
      </c>
      <c r="AE187">
        <v>0</v>
      </c>
      <c r="AF187">
        <v>8.7032201914708396E-2</v>
      </c>
      <c r="AG187">
        <v>0</v>
      </c>
      <c r="AH187">
        <v>0.17094017094017</v>
      </c>
      <c r="AI187">
        <v>0.15625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0.68027210884353695</v>
      </c>
      <c r="AV187">
        <v>0.17910447761194001</v>
      </c>
      <c r="AW187">
        <v>0</v>
      </c>
      <c r="AX187">
        <v>5.3447354355959299E-2</v>
      </c>
      <c r="AY187">
        <v>0</v>
      </c>
      <c r="AZ187">
        <v>6.5359477124182996E-2</v>
      </c>
      <c r="BA187">
        <v>0</v>
      </c>
      <c r="BB187">
        <v>2.91885580852305E-2</v>
      </c>
      <c r="BC187">
        <v>3.3932813030200203E-2</v>
      </c>
      <c r="BD187">
        <v>4.1220115416323103E-2</v>
      </c>
      <c r="BE187">
        <v>0</v>
      </c>
    </row>
    <row r="188" spans="1:57" x14ac:dyDescent="0.2">
      <c r="A188" t="s">
        <v>204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5.6338028169014003E-2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0.11389521640091116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9.3109869646182494E-2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4.66853408029878E-2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0.114025085518814</v>
      </c>
      <c r="AT188">
        <v>0</v>
      </c>
      <c r="AU188">
        <v>1.3605442176870699</v>
      </c>
      <c r="AV188">
        <v>5.9701492537313397E-2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2.91885580852305E-2</v>
      </c>
      <c r="BC188">
        <v>0</v>
      </c>
      <c r="BD188">
        <v>0</v>
      </c>
      <c r="BE188">
        <v>0</v>
      </c>
    </row>
    <row r="189" spans="1:57" x14ac:dyDescent="0.2">
      <c r="A189" t="s">
        <v>206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0.11389521640091116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0.17406440382941599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0.119402985074626</v>
      </c>
      <c r="AW189">
        <v>0.10178117048346</v>
      </c>
      <c r="AX189">
        <v>0.106894708711918</v>
      </c>
      <c r="AY189">
        <v>0.23781212841854901</v>
      </c>
      <c r="AZ189">
        <v>0.19607843137254899</v>
      </c>
      <c r="BA189">
        <v>0.28653295128939799</v>
      </c>
      <c r="BB189">
        <v>0.116754232340922</v>
      </c>
      <c r="BC189">
        <v>3.3932813030200203E-2</v>
      </c>
      <c r="BD189">
        <v>0.37098103874690802</v>
      </c>
      <c r="BE189">
        <v>0</v>
      </c>
    </row>
    <row r="190" spans="1:57" x14ac:dyDescent="0.2">
      <c r="A190" t="s">
        <v>210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0.32520325203251998</v>
      </c>
      <c r="O190">
        <v>0.60790273556231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5.9701492537313397E-2</v>
      </c>
      <c r="AW190">
        <v>0.10178117048346</v>
      </c>
      <c r="AX190">
        <v>5.3447354355959299E-2</v>
      </c>
      <c r="AY190">
        <v>3.9635354736424801E-2</v>
      </c>
      <c r="AZ190">
        <v>0.13071895424836599</v>
      </c>
      <c r="BA190">
        <v>0.38204393505253098</v>
      </c>
      <c r="BB190">
        <v>0</v>
      </c>
      <c r="BC190">
        <v>3.3932813030200203E-2</v>
      </c>
      <c r="BD190">
        <v>4.1220115416323103E-2</v>
      </c>
      <c r="BE190">
        <v>0</v>
      </c>
    </row>
    <row r="191" spans="1:57" x14ac:dyDescent="0.2">
      <c r="A191" t="s">
        <v>242</v>
      </c>
      <c r="B191">
        <v>0.22172949002217199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0.17793594306049801</v>
      </c>
      <c r="J191">
        <v>0</v>
      </c>
      <c r="K191">
        <v>0</v>
      </c>
      <c r="L191">
        <v>5.6338028169014003E-2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0.13297872340425501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0.21725636250775901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0.18674136321195101</v>
      </c>
      <c r="AN191">
        <v>0.21551724137931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5.9701492537313397E-2</v>
      </c>
      <c r="AW191">
        <v>0</v>
      </c>
      <c r="AX191">
        <v>5.3447354355959299E-2</v>
      </c>
      <c r="AY191">
        <v>3.9635354736424801E-2</v>
      </c>
      <c r="AZ191">
        <v>6.5359477124182996E-2</v>
      </c>
      <c r="BA191">
        <v>0</v>
      </c>
      <c r="BB191">
        <v>2.91885580852305E-2</v>
      </c>
      <c r="BC191">
        <v>3.3932813030200203E-2</v>
      </c>
      <c r="BD191">
        <v>4.1220115416323103E-2</v>
      </c>
      <c r="BE191">
        <v>0</v>
      </c>
    </row>
    <row r="192" spans="1:57" x14ac:dyDescent="0.2">
      <c r="A192" t="s">
        <v>226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0.23201856148491801</v>
      </c>
      <c r="H192">
        <v>0</v>
      </c>
      <c r="I192">
        <v>0.17793594306049801</v>
      </c>
      <c r="J192">
        <v>0</v>
      </c>
      <c r="K192">
        <v>0</v>
      </c>
      <c r="L192">
        <v>0</v>
      </c>
      <c r="M192">
        <v>0.17857142857142799</v>
      </c>
      <c r="N192">
        <v>0</v>
      </c>
      <c r="O192">
        <v>0.45592705167173198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3.1036623215394101E-2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5.08905852417302E-2</v>
      </c>
      <c r="AX192">
        <v>0.16034206306787799</v>
      </c>
      <c r="AY192">
        <v>0.198176773682124</v>
      </c>
      <c r="AZ192">
        <v>0.19607843137254899</v>
      </c>
      <c r="BA192">
        <v>0</v>
      </c>
      <c r="BB192">
        <v>0</v>
      </c>
      <c r="BC192">
        <v>3.3932813030200203E-2</v>
      </c>
      <c r="BD192">
        <v>4.1220115416323103E-2</v>
      </c>
      <c r="BE192">
        <v>0</v>
      </c>
    </row>
    <row r="193" spans="1:57" x14ac:dyDescent="0.2">
      <c r="A193" t="s">
        <v>267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0.169014084507042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0.11389521640091116</v>
      </c>
      <c r="S193">
        <v>0.156494522691705</v>
      </c>
      <c r="T193">
        <v>0</v>
      </c>
      <c r="U193">
        <v>0.267737617135207</v>
      </c>
      <c r="V193">
        <v>0.13297872340425501</v>
      </c>
      <c r="W193">
        <v>0</v>
      </c>
      <c r="X193">
        <v>0.413223140495867</v>
      </c>
      <c r="Y193">
        <v>0</v>
      </c>
      <c r="Z193">
        <v>0.23696682464454899</v>
      </c>
      <c r="AA193">
        <v>0</v>
      </c>
      <c r="AB193">
        <v>0.193050193050193</v>
      </c>
      <c r="AC193">
        <v>0</v>
      </c>
      <c r="AD193">
        <v>6.2073246430788299E-2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</row>
    <row r="194" spans="1:57" x14ac:dyDescent="0.2">
      <c r="A194" t="s">
        <v>218</v>
      </c>
      <c r="B194">
        <v>0.22172949002217199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9.3370681605975697E-2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0.35623409669211198</v>
      </c>
      <c r="AX194">
        <v>0.26723677177979599</v>
      </c>
      <c r="AY194">
        <v>0.23781212841854901</v>
      </c>
      <c r="AZ194">
        <v>0.13071895424836599</v>
      </c>
      <c r="BA194">
        <v>0</v>
      </c>
      <c r="BB194">
        <v>0.204319906596614</v>
      </c>
      <c r="BC194">
        <v>0.13573125212080001</v>
      </c>
      <c r="BD194">
        <v>8.2440230832646302E-2</v>
      </c>
      <c r="BE194">
        <v>0</v>
      </c>
    </row>
    <row r="195" spans="1:57" x14ac:dyDescent="0.2">
      <c r="A195" t="s">
        <v>211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0.65040650406503997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0.140056022408963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5.08905852417302E-2</v>
      </c>
      <c r="AX195">
        <v>0</v>
      </c>
      <c r="AY195">
        <v>0.11890606420927401</v>
      </c>
      <c r="AZ195">
        <v>0.13071895424836599</v>
      </c>
      <c r="BA195">
        <v>0.19102196752626499</v>
      </c>
      <c r="BB195">
        <v>0.14594279042615199</v>
      </c>
      <c r="BC195">
        <v>0.13573125212080001</v>
      </c>
      <c r="BD195">
        <v>0.16488046166529199</v>
      </c>
      <c r="BE195">
        <v>0</v>
      </c>
    </row>
    <row r="196" spans="1:57" x14ac:dyDescent="0.2">
      <c r="A196" t="s">
        <v>437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0.133868808567603</v>
      </c>
      <c r="V196">
        <v>0</v>
      </c>
      <c r="W196">
        <v>0.625</v>
      </c>
      <c r="X196">
        <v>0.413223140495867</v>
      </c>
      <c r="Y196">
        <v>0.1230012300123</v>
      </c>
      <c r="Z196">
        <v>0.23696682464454899</v>
      </c>
      <c r="AA196">
        <v>0</v>
      </c>
      <c r="AB196">
        <v>0.193050193050193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</row>
    <row r="197" spans="1:57" x14ac:dyDescent="0.2">
      <c r="A197" t="s">
        <v>233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0.22535211267605601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0.23696682464454899</v>
      </c>
      <c r="AA197">
        <v>0.16501650165016499</v>
      </c>
      <c r="AB197">
        <v>0</v>
      </c>
      <c r="AC197">
        <v>0</v>
      </c>
      <c r="AD197">
        <v>9.3109869646182494E-2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0.26385224274406299</v>
      </c>
      <c r="AK197">
        <v>0</v>
      </c>
      <c r="AL197">
        <v>0</v>
      </c>
      <c r="AM197">
        <v>0.140056022408963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0.17910447761194001</v>
      </c>
      <c r="AW197">
        <v>0</v>
      </c>
      <c r="AX197">
        <v>0</v>
      </c>
      <c r="AY197">
        <v>3.9635354736424801E-2</v>
      </c>
      <c r="AZ197">
        <v>6.5359477124182996E-2</v>
      </c>
      <c r="BA197">
        <v>0</v>
      </c>
      <c r="BB197">
        <v>8.75656742556917E-2</v>
      </c>
      <c r="BC197">
        <v>6.7865626060400405E-2</v>
      </c>
      <c r="BD197">
        <v>8.2440230832646302E-2</v>
      </c>
      <c r="BE197">
        <v>0</v>
      </c>
    </row>
    <row r="198" spans="1:57" x14ac:dyDescent="0.2">
      <c r="A198" t="s">
        <v>315</v>
      </c>
      <c r="B198">
        <v>0.44345898004434497</v>
      </c>
      <c r="C198">
        <v>0</v>
      </c>
      <c r="D198">
        <v>0</v>
      </c>
      <c r="E198">
        <v>0</v>
      </c>
      <c r="F198">
        <v>0</v>
      </c>
      <c r="G198">
        <v>0.46403712296983701</v>
      </c>
      <c r="H198">
        <v>0</v>
      </c>
      <c r="I198">
        <v>0</v>
      </c>
      <c r="J198">
        <v>0.213675213675213</v>
      </c>
      <c r="K198">
        <v>0.23640661938534199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8.7032201914708396E-2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2.91885580852305E-2</v>
      </c>
      <c r="BC198">
        <v>0</v>
      </c>
      <c r="BD198">
        <v>4.1220115416323103E-2</v>
      </c>
      <c r="BE198">
        <v>0.11587485515643101</v>
      </c>
    </row>
    <row r="199" spans="1:57" x14ac:dyDescent="0.2">
      <c r="A199" t="s">
        <v>213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0.34482758620689602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6.2073246430788299E-2</v>
      </c>
      <c r="AE199">
        <v>0</v>
      </c>
      <c r="AF199">
        <v>0</v>
      </c>
      <c r="AG199">
        <v>0</v>
      </c>
      <c r="AH199">
        <v>0.341880341880341</v>
      </c>
      <c r="AI199">
        <v>0</v>
      </c>
      <c r="AJ199">
        <v>0</v>
      </c>
      <c r="AK199">
        <v>0.18867924528301799</v>
      </c>
      <c r="AL199">
        <v>0.28901734104046201</v>
      </c>
      <c r="AM199">
        <v>9.3370681605975697E-2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5.3447354355959299E-2</v>
      </c>
      <c r="AY199">
        <v>0</v>
      </c>
      <c r="AZ199">
        <v>0</v>
      </c>
      <c r="BA199">
        <v>0.19102196752626499</v>
      </c>
      <c r="BB199">
        <v>2.91885580852305E-2</v>
      </c>
      <c r="BC199">
        <v>3.3932813030200203E-2</v>
      </c>
      <c r="BD199">
        <v>0</v>
      </c>
      <c r="BE199">
        <v>0</v>
      </c>
    </row>
    <row r="200" spans="1:57" x14ac:dyDescent="0.2">
      <c r="A200" t="s">
        <v>241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3.1036623215394101E-2</v>
      </c>
      <c r="AE200">
        <v>0</v>
      </c>
      <c r="AF200">
        <v>8.7032201914708396E-2</v>
      </c>
      <c r="AG200">
        <v>0.26315789473684198</v>
      </c>
      <c r="AH200">
        <v>0.17094017094017</v>
      </c>
      <c r="AI200">
        <v>0</v>
      </c>
      <c r="AJ200">
        <v>0</v>
      </c>
      <c r="AK200">
        <v>0</v>
      </c>
      <c r="AL200">
        <v>0</v>
      </c>
      <c r="AM200">
        <v>4.66853408029878E-2</v>
      </c>
      <c r="AN200">
        <v>0.43103448275862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3.9635354736424801E-2</v>
      </c>
      <c r="AZ200">
        <v>0</v>
      </c>
      <c r="BA200">
        <v>0</v>
      </c>
      <c r="BB200">
        <v>5.8377116170461103E-2</v>
      </c>
      <c r="BC200">
        <v>0</v>
      </c>
      <c r="BD200">
        <v>4.1220115416323103E-2</v>
      </c>
      <c r="BE200">
        <v>0</v>
      </c>
    </row>
    <row r="201" spans="1:57" x14ac:dyDescent="0.2">
      <c r="A201" t="s">
        <v>214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5.6338028169014003E-2</v>
      </c>
      <c r="M201">
        <v>0</v>
      </c>
      <c r="N201">
        <v>0.16260162601625999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9.3370681605975697E-2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5.9701492537313397E-2</v>
      </c>
      <c r="AW201">
        <v>0.203562340966921</v>
      </c>
      <c r="AX201">
        <v>0.26723677177979599</v>
      </c>
      <c r="AY201">
        <v>7.9270709472849699E-2</v>
      </c>
      <c r="AZ201">
        <v>0.13071895424836599</v>
      </c>
      <c r="BA201">
        <v>0</v>
      </c>
      <c r="BB201">
        <v>0.29188558085230498</v>
      </c>
      <c r="BC201">
        <v>6.7865626060400405E-2</v>
      </c>
      <c r="BD201">
        <v>0.206100577081615</v>
      </c>
      <c r="BE201">
        <v>0</v>
      </c>
    </row>
    <row r="202" spans="1:57" x14ac:dyDescent="0.2">
      <c r="A202" t="s">
        <v>232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0.17793594306049801</v>
      </c>
      <c r="J202">
        <v>0.213675213675213</v>
      </c>
      <c r="K202">
        <v>0</v>
      </c>
      <c r="L202">
        <v>0</v>
      </c>
      <c r="M202">
        <v>0.53571428571428503</v>
      </c>
      <c r="N202">
        <v>0.32520325203251998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8.7032201914708396E-2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4.66853408029878E-2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3.9635354736424801E-2</v>
      </c>
      <c r="AZ202">
        <v>6.5359477124182996E-2</v>
      </c>
      <c r="BA202">
        <v>0</v>
      </c>
      <c r="BB202">
        <v>0</v>
      </c>
      <c r="BC202">
        <v>0</v>
      </c>
      <c r="BD202">
        <v>0</v>
      </c>
      <c r="BE202">
        <v>0.11587485515643101</v>
      </c>
    </row>
    <row r="203" spans="1:57" x14ac:dyDescent="0.2">
      <c r="A203" t="s">
        <v>215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0.22535211267605601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0.22779043280182232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0.18621973929236499</v>
      </c>
      <c r="AE203">
        <v>0</v>
      </c>
      <c r="AF203">
        <v>8.7032201914708396E-2</v>
      </c>
      <c r="AG203">
        <v>0</v>
      </c>
      <c r="AH203">
        <v>0</v>
      </c>
      <c r="AI203">
        <v>0</v>
      </c>
      <c r="AJ203">
        <v>0</v>
      </c>
      <c r="AK203">
        <v>0.37735849056603699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0.22805017103762801</v>
      </c>
      <c r="AT203">
        <v>0</v>
      </c>
      <c r="AU203">
        <v>0</v>
      </c>
      <c r="AV203">
        <v>0.17910447761194001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8.2440230832646302E-2</v>
      </c>
      <c r="BE203">
        <v>0</v>
      </c>
    </row>
    <row r="204" spans="1:57" x14ac:dyDescent="0.2">
      <c r="A204" t="s">
        <v>224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0.213675213675213</v>
      </c>
      <c r="K204">
        <v>0</v>
      </c>
      <c r="L204">
        <v>5.6338028169014003E-2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0.156494522691705</v>
      </c>
      <c r="T204">
        <v>0.34482758620689602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6.2073246430788299E-2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4.66853408029878E-2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5.9701492537313397E-2</v>
      </c>
      <c r="AW204">
        <v>0</v>
      </c>
      <c r="AX204">
        <v>0.106894708711918</v>
      </c>
      <c r="AY204">
        <v>7.9270709472849699E-2</v>
      </c>
      <c r="AZ204">
        <v>0.19607843137254899</v>
      </c>
      <c r="BA204">
        <v>0</v>
      </c>
      <c r="BB204">
        <v>5.8377116170461103E-2</v>
      </c>
      <c r="BC204">
        <v>6.7865626060400405E-2</v>
      </c>
      <c r="BD204">
        <v>0.123660346248969</v>
      </c>
      <c r="BE204">
        <v>0</v>
      </c>
    </row>
    <row r="205" spans="1:57" x14ac:dyDescent="0.2">
      <c r="A205" t="s">
        <v>238</v>
      </c>
      <c r="B205">
        <v>0</v>
      </c>
      <c r="C205">
        <v>0</v>
      </c>
      <c r="D205">
        <v>0.28409090909090901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6.2073246430788299E-2</v>
      </c>
      <c r="AE205">
        <v>0</v>
      </c>
      <c r="AF205">
        <v>0</v>
      </c>
      <c r="AG205">
        <v>0</v>
      </c>
      <c r="AH205">
        <v>0.17094017094017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0.52631578947368396</v>
      </c>
      <c r="AR205">
        <v>0</v>
      </c>
      <c r="AS205">
        <v>0</v>
      </c>
      <c r="AT205">
        <v>0</v>
      </c>
      <c r="AU205">
        <v>0</v>
      </c>
      <c r="AV205">
        <v>5.9701492537313397E-2</v>
      </c>
      <c r="AW205">
        <v>5.08905852417302E-2</v>
      </c>
      <c r="AX205">
        <v>5.3447354355959299E-2</v>
      </c>
      <c r="AY205">
        <v>3.9635354736424801E-2</v>
      </c>
      <c r="AZ205">
        <v>6.5359477124182996E-2</v>
      </c>
      <c r="BA205">
        <v>9.5510983763132704E-2</v>
      </c>
      <c r="BB205">
        <v>0</v>
      </c>
      <c r="BC205">
        <v>3.3932813030200203E-2</v>
      </c>
      <c r="BD205">
        <v>4.1220115416323103E-2</v>
      </c>
      <c r="BE205">
        <v>0</v>
      </c>
    </row>
    <row r="206" spans="1:57" x14ac:dyDescent="0.2">
      <c r="A206" t="s">
        <v>336</v>
      </c>
      <c r="B206">
        <v>0.22172949002217199</v>
      </c>
      <c r="C206">
        <v>0.56980056980056903</v>
      </c>
      <c r="D206">
        <v>0</v>
      </c>
      <c r="E206">
        <v>0</v>
      </c>
      <c r="F206">
        <v>0</v>
      </c>
      <c r="G206">
        <v>0</v>
      </c>
      <c r="H206">
        <v>0.257069408740359</v>
      </c>
      <c r="I206">
        <v>0.17793594306049801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6.2073246430788299E-2</v>
      </c>
      <c r="AE206">
        <v>0</v>
      </c>
      <c r="AF206">
        <v>0</v>
      </c>
      <c r="AG206">
        <v>0</v>
      </c>
      <c r="AH206">
        <v>0</v>
      </c>
      <c r="AI206">
        <v>0.15625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2.91885580852305E-2</v>
      </c>
      <c r="BC206">
        <v>0</v>
      </c>
      <c r="BD206">
        <v>0</v>
      </c>
      <c r="BE206">
        <v>0</v>
      </c>
    </row>
    <row r="207" spans="1:57" x14ac:dyDescent="0.2">
      <c r="A207" t="s">
        <v>235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0.23640661938534199</v>
      </c>
      <c r="L207">
        <v>5.6338028169014003E-2</v>
      </c>
      <c r="M207">
        <v>0.17857142857142799</v>
      </c>
      <c r="N207">
        <v>0.16260162601625999</v>
      </c>
      <c r="O207">
        <v>0.151975683890577</v>
      </c>
      <c r="P207">
        <v>0</v>
      </c>
      <c r="Q207">
        <v>0</v>
      </c>
      <c r="R207">
        <v>0</v>
      </c>
      <c r="S207">
        <v>0.156494522691705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9.3109869646182494E-2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5.9701492537313397E-2</v>
      </c>
      <c r="AW207">
        <v>5.08905852417302E-2</v>
      </c>
      <c r="AX207">
        <v>0.106894708711918</v>
      </c>
      <c r="AY207">
        <v>3.9635354736424801E-2</v>
      </c>
      <c r="AZ207">
        <v>6.5359477124182996E-2</v>
      </c>
      <c r="BA207">
        <v>0</v>
      </c>
      <c r="BB207">
        <v>5.8377116170461103E-2</v>
      </c>
      <c r="BC207">
        <v>0</v>
      </c>
      <c r="BD207">
        <v>4.1220115416323103E-2</v>
      </c>
      <c r="BE207">
        <v>0</v>
      </c>
    </row>
    <row r="208" spans="1:57" x14ac:dyDescent="0.2">
      <c r="A208" t="s">
        <v>272</v>
      </c>
      <c r="B208">
        <v>0</v>
      </c>
      <c r="C208">
        <v>0</v>
      </c>
      <c r="D208">
        <v>0.28409090909090901</v>
      </c>
      <c r="E208">
        <v>0</v>
      </c>
      <c r="F208">
        <v>0.16750418760468999</v>
      </c>
      <c r="G208">
        <v>0</v>
      </c>
      <c r="H208">
        <v>0</v>
      </c>
      <c r="I208">
        <v>0.35587188612099602</v>
      </c>
      <c r="J208">
        <v>0</v>
      </c>
      <c r="K208">
        <v>0</v>
      </c>
      <c r="L208">
        <v>5.6338028169014003E-2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0.156494522691705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9.3109869646182494E-2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0.30864197530864101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</row>
    <row r="209" spans="1:57" x14ac:dyDescent="0.2">
      <c r="A209" t="s">
        <v>228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0.338028169014084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0.34168564920273348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0.15518311607697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0.18867924528301799</v>
      </c>
      <c r="AL209">
        <v>0</v>
      </c>
      <c r="AM209">
        <v>4.66853408029878E-2</v>
      </c>
      <c r="AN209">
        <v>0</v>
      </c>
      <c r="AO209">
        <v>0</v>
      </c>
      <c r="AP209">
        <v>0</v>
      </c>
      <c r="AQ209">
        <v>0</v>
      </c>
      <c r="AR209">
        <v>0.30864197530864101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</row>
    <row r="210" spans="1:57" x14ac:dyDescent="0.2">
      <c r="A210" t="s">
        <v>229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0.98039215686274495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5.9701492537313397E-2</v>
      </c>
      <c r="AW210">
        <v>0.10178117048346</v>
      </c>
      <c r="AX210">
        <v>5.3447354355959299E-2</v>
      </c>
      <c r="AY210">
        <v>3.9635354736424801E-2</v>
      </c>
      <c r="AZ210">
        <v>0</v>
      </c>
      <c r="BA210">
        <v>0</v>
      </c>
      <c r="BB210">
        <v>5.8377116170461103E-2</v>
      </c>
      <c r="BC210">
        <v>3.3932813030200203E-2</v>
      </c>
      <c r="BD210">
        <v>4.1220115416323103E-2</v>
      </c>
      <c r="BE210">
        <v>0</v>
      </c>
    </row>
    <row r="211" spans="1:57" x14ac:dyDescent="0.2">
      <c r="A211" t="s">
        <v>245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0.151975683890577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4.66853408029878E-2</v>
      </c>
      <c r="AN211">
        <v>0.21551724137931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5.08905852417302E-2</v>
      </c>
      <c r="AX211">
        <v>5.3447354355959299E-2</v>
      </c>
      <c r="AY211">
        <v>3.9635354736424801E-2</v>
      </c>
      <c r="AZ211">
        <v>6.5359477124182996E-2</v>
      </c>
      <c r="BA211">
        <v>0.19102196752626499</v>
      </c>
      <c r="BB211">
        <v>8.75656742556917E-2</v>
      </c>
      <c r="BC211">
        <v>0</v>
      </c>
      <c r="BD211">
        <v>8.2440230832646302E-2</v>
      </c>
      <c r="BE211">
        <v>0.11587485515643101</v>
      </c>
    </row>
    <row r="212" spans="1:57" x14ac:dyDescent="0.2">
      <c r="A212" t="s">
        <v>231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0.17857142857142799</v>
      </c>
      <c r="N212">
        <v>0.16260162601625999</v>
      </c>
      <c r="O212">
        <v>0.45592705167173198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5.9701492537313397E-2</v>
      </c>
      <c r="AW212">
        <v>5.08905852417302E-2</v>
      </c>
      <c r="AX212">
        <v>5.3447354355959299E-2</v>
      </c>
      <c r="AY212">
        <v>3.9635354736424801E-2</v>
      </c>
      <c r="AZ212">
        <v>0.13071895424836599</v>
      </c>
      <c r="BA212">
        <v>9.5510983763132704E-2</v>
      </c>
      <c r="BB212">
        <v>5.8377116170461103E-2</v>
      </c>
      <c r="BC212">
        <v>3.3932813030200203E-2</v>
      </c>
      <c r="BD212">
        <v>0</v>
      </c>
      <c r="BE212">
        <v>0</v>
      </c>
    </row>
    <row r="213" spans="1:57" x14ac:dyDescent="0.2">
      <c r="A213" t="s">
        <v>252</v>
      </c>
      <c r="B213">
        <v>0</v>
      </c>
      <c r="C213">
        <v>0</v>
      </c>
      <c r="D213">
        <v>0</v>
      </c>
      <c r="E213">
        <v>0</v>
      </c>
      <c r="F213">
        <v>0.16750418760468999</v>
      </c>
      <c r="G213">
        <v>0.23201856148491801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0.22779043280182232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6.2073246430788299E-2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4.66853408029878E-2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5.08905852417302E-2</v>
      </c>
      <c r="AX213">
        <v>0</v>
      </c>
      <c r="AY213">
        <v>3.9635354736424801E-2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0.46349942062572402</v>
      </c>
    </row>
    <row r="214" spans="1:57" x14ac:dyDescent="0.2">
      <c r="A214" t="s">
        <v>323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0.17857142857142799</v>
      </c>
      <c r="N214">
        <v>0.16260162601625999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0.13297872340425501</v>
      </c>
      <c r="W214">
        <v>0</v>
      </c>
      <c r="X214">
        <v>0.413223140495867</v>
      </c>
      <c r="Y214">
        <v>0</v>
      </c>
      <c r="Z214">
        <v>0.23696682464454899</v>
      </c>
      <c r="AA214">
        <v>0.16501650165016499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</row>
    <row r="215" spans="1:57" x14ac:dyDescent="0.2">
      <c r="A215" t="s">
        <v>234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0.169014084507042</v>
      </c>
      <c r="M215">
        <v>0.17857142857142799</v>
      </c>
      <c r="N215">
        <v>0.32520325203251998</v>
      </c>
      <c r="O215">
        <v>0</v>
      </c>
      <c r="P215">
        <v>0</v>
      </c>
      <c r="Q215">
        <v>0</v>
      </c>
      <c r="R215">
        <v>0.22779043280182232</v>
      </c>
      <c r="S215">
        <v>0.156494522691705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0.124146492861576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9.3370681605975697E-2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</row>
    <row r="216" spans="1:57" x14ac:dyDescent="0.2">
      <c r="A216" t="s">
        <v>236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0.17857142857142799</v>
      </c>
      <c r="N216">
        <v>0.16260162601625999</v>
      </c>
      <c r="O216">
        <v>0.303951367781155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0.18674136321195101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0.106894708711918</v>
      </c>
      <c r="AY216">
        <v>3.9635354736424801E-2</v>
      </c>
      <c r="AZ216">
        <v>0.13071895424836599</v>
      </c>
      <c r="BA216">
        <v>0</v>
      </c>
      <c r="BB216">
        <v>0.116754232340922</v>
      </c>
      <c r="BC216">
        <v>0</v>
      </c>
      <c r="BD216">
        <v>4.1220115416323103E-2</v>
      </c>
      <c r="BE216">
        <v>0</v>
      </c>
    </row>
    <row r="217" spans="1:57" x14ac:dyDescent="0.2">
      <c r="A217" t="s">
        <v>237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0.11267605633802801</v>
      </c>
      <c r="M217">
        <v>0</v>
      </c>
      <c r="N217">
        <v>0.16260162601625999</v>
      </c>
      <c r="O217">
        <v>0.303951367781155</v>
      </c>
      <c r="P217">
        <v>0</v>
      </c>
      <c r="Q217">
        <v>0</v>
      </c>
      <c r="R217">
        <v>0</v>
      </c>
      <c r="S217">
        <v>0</v>
      </c>
      <c r="T217">
        <v>0.34482758620689602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3.1036623215394101E-2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9.3370681605975697E-2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7.9270709472849699E-2</v>
      </c>
      <c r="AZ217">
        <v>0</v>
      </c>
      <c r="BA217">
        <v>0</v>
      </c>
      <c r="BB217">
        <v>5.8377116170461103E-2</v>
      </c>
      <c r="BC217">
        <v>3.3932813030200203E-2</v>
      </c>
      <c r="BD217">
        <v>4.1220115416323103E-2</v>
      </c>
      <c r="BE217">
        <v>0</v>
      </c>
    </row>
    <row r="218" spans="1:57" x14ac:dyDescent="0.2">
      <c r="A218" t="s">
        <v>239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0.11267605633802801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0.56947608200455579</v>
      </c>
      <c r="S218">
        <v>0</v>
      </c>
      <c r="T218">
        <v>0.34482758620689602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9.3109869646182494E-2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0.11587485515643101</v>
      </c>
    </row>
    <row r="219" spans="1:57" x14ac:dyDescent="0.2">
      <c r="A219" t="s">
        <v>240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8.7032201914708396E-2</v>
      </c>
      <c r="AG219">
        <v>0</v>
      </c>
      <c r="AH219">
        <v>0</v>
      </c>
      <c r="AI219">
        <v>0</v>
      </c>
      <c r="AJ219">
        <v>0.26385224274406299</v>
      </c>
      <c r="AK219">
        <v>0</v>
      </c>
      <c r="AL219">
        <v>0.57803468208092401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0.198176773682124</v>
      </c>
      <c r="AZ219">
        <v>0</v>
      </c>
      <c r="BA219">
        <v>0</v>
      </c>
      <c r="BB219">
        <v>5.8377116170461103E-2</v>
      </c>
      <c r="BC219">
        <v>0</v>
      </c>
      <c r="BD219">
        <v>0</v>
      </c>
      <c r="BE219">
        <v>0</v>
      </c>
    </row>
    <row r="220" spans="1:57" x14ac:dyDescent="0.2">
      <c r="A220" t="s">
        <v>299</v>
      </c>
      <c r="B220">
        <v>0</v>
      </c>
      <c r="C220">
        <v>0.28490028490028402</v>
      </c>
      <c r="D220">
        <v>0</v>
      </c>
      <c r="E220">
        <v>0.42553191489361702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5.6338028169014003E-2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0.124146492861576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4.66853408029878E-2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6.5359477124182996E-2</v>
      </c>
      <c r="BA220">
        <v>0</v>
      </c>
      <c r="BB220">
        <v>0</v>
      </c>
      <c r="BC220">
        <v>0</v>
      </c>
      <c r="BD220">
        <v>0</v>
      </c>
      <c r="BE220">
        <v>0.11587485515643101</v>
      </c>
    </row>
    <row r="221" spans="1:57" x14ac:dyDescent="0.2">
      <c r="A221" t="s">
        <v>244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0.17857142857142799</v>
      </c>
      <c r="N221">
        <v>0.16260162601625999</v>
      </c>
      <c r="O221">
        <v>0.151975683890577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4.66853408029878E-2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0.213789417423837</v>
      </c>
      <c r="AY221">
        <v>7.9270709472849699E-2</v>
      </c>
      <c r="AZ221">
        <v>0</v>
      </c>
      <c r="BA221">
        <v>0</v>
      </c>
      <c r="BB221">
        <v>2.91885580852305E-2</v>
      </c>
      <c r="BC221">
        <v>0.20359687818120101</v>
      </c>
      <c r="BD221">
        <v>4.1220115416323103E-2</v>
      </c>
      <c r="BE221">
        <v>0</v>
      </c>
    </row>
    <row r="222" spans="1:57" x14ac:dyDescent="0.2">
      <c r="A222" t="s">
        <v>246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0.119402985074626</v>
      </c>
      <c r="AW222">
        <v>5.08905852417302E-2</v>
      </c>
      <c r="AX222">
        <v>0.106894708711918</v>
      </c>
      <c r="AY222">
        <v>0.15854141894569901</v>
      </c>
      <c r="AZ222">
        <v>0.32679738562091498</v>
      </c>
      <c r="BA222">
        <v>0.19102196752626499</v>
      </c>
      <c r="BB222">
        <v>2.91885580852305E-2</v>
      </c>
      <c r="BC222">
        <v>3.3932813030200203E-2</v>
      </c>
      <c r="BD222">
        <v>8.2440230832646302E-2</v>
      </c>
      <c r="BE222">
        <v>0</v>
      </c>
    </row>
    <row r="223" spans="1:57" x14ac:dyDescent="0.2">
      <c r="A223" t="s">
        <v>247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0.16260162601625999</v>
      </c>
      <c r="O223">
        <v>0.151975683890577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0.17910447761194001</v>
      </c>
      <c r="AW223">
        <v>0</v>
      </c>
      <c r="AX223">
        <v>5.3447354355959299E-2</v>
      </c>
      <c r="AY223">
        <v>0.11890606420927401</v>
      </c>
      <c r="AZ223">
        <v>0</v>
      </c>
      <c r="BA223">
        <v>0.19102196752626499</v>
      </c>
      <c r="BB223">
        <v>0</v>
      </c>
      <c r="BC223">
        <v>6.7865626060400405E-2</v>
      </c>
      <c r="BD223">
        <v>0.16488046166529199</v>
      </c>
      <c r="BE223">
        <v>0</v>
      </c>
    </row>
    <row r="224" spans="1:57" x14ac:dyDescent="0.2">
      <c r="A224" t="s">
        <v>346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0.16260162601625999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0.133868808567603</v>
      </c>
      <c r="V224">
        <v>0</v>
      </c>
      <c r="W224">
        <v>0.3125</v>
      </c>
      <c r="X224">
        <v>0</v>
      </c>
      <c r="Y224">
        <v>0</v>
      </c>
      <c r="Z224">
        <v>0</v>
      </c>
      <c r="AA224">
        <v>0.16501650165016499</v>
      </c>
      <c r="AB224">
        <v>0.193050193050193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5.3447354355959299E-2</v>
      </c>
      <c r="AY224">
        <v>0</v>
      </c>
      <c r="AZ224">
        <v>0</v>
      </c>
      <c r="BA224">
        <v>0</v>
      </c>
      <c r="BB224">
        <v>2.91885580852305E-2</v>
      </c>
      <c r="BC224">
        <v>3.3932813030200203E-2</v>
      </c>
      <c r="BD224">
        <v>0</v>
      </c>
      <c r="BE224">
        <v>0</v>
      </c>
    </row>
    <row r="225" spans="1:57" x14ac:dyDescent="0.2">
      <c r="A225" t="s">
        <v>312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0.11389521640091116</v>
      </c>
      <c r="S225">
        <v>0</v>
      </c>
      <c r="T225">
        <v>0</v>
      </c>
      <c r="U225">
        <v>0</v>
      </c>
      <c r="V225">
        <v>0.13297872340425501</v>
      </c>
      <c r="W225">
        <v>0</v>
      </c>
      <c r="X225">
        <v>0</v>
      </c>
      <c r="Y225">
        <v>0.24600246002459999</v>
      </c>
      <c r="Z225">
        <v>0</v>
      </c>
      <c r="AA225">
        <v>0.16501650165016499</v>
      </c>
      <c r="AB225">
        <v>0.193050193050193</v>
      </c>
      <c r="AC225">
        <v>0</v>
      </c>
      <c r="AD225">
        <v>3.1036623215394101E-2</v>
      </c>
      <c r="AE225">
        <v>0</v>
      </c>
      <c r="AF225">
        <v>0</v>
      </c>
      <c r="AG225">
        <v>0</v>
      </c>
      <c r="AH225">
        <v>0</v>
      </c>
      <c r="AI225">
        <v>0.15625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3.9635354736424801E-2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</row>
    <row r="226" spans="1:57" x14ac:dyDescent="0.2">
      <c r="A226" t="s">
        <v>441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0.133868808567603</v>
      </c>
      <c r="V226">
        <v>0</v>
      </c>
      <c r="W226">
        <v>0</v>
      </c>
      <c r="X226">
        <v>0.413223140495867</v>
      </c>
      <c r="Y226">
        <v>0.1230012300123</v>
      </c>
      <c r="Z226">
        <v>0.23696682464454899</v>
      </c>
      <c r="AA226">
        <v>0.16501650165016499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</row>
    <row r="227" spans="1:57" x14ac:dyDescent="0.2">
      <c r="A227" t="s">
        <v>256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0.156494522691705</v>
      </c>
      <c r="T227">
        <v>0</v>
      </c>
      <c r="U227">
        <v>0.133868808567603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3.1036623215394101E-2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9.3370681605975697E-2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5.08905852417302E-2</v>
      </c>
      <c r="AX227">
        <v>0</v>
      </c>
      <c r="AY227">
        <v>0.23781212841854901</v>
      </c>
      <c r="AZ227">
        <v>0</v>
      </c>
      <c r="BA227">
        <v>0</v>
      </c>
      <c r="BB227">
        <v>8.75656742556917E-2</v>
      </c>
      <c r="BC227">
        <v>0.13573125212080001</v>
      </c>
      <c r="BD227">
        <v>0</v>
      </c>
      <c r="BE227">
        <v>0.11587485515643101</v>
      </c>
    </row>
    <row r="228" spans="1:57" x14ac:dyDescent="0.2">
      <c r="A228" t="s">
        <v>249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0.17857142857142799</v>
      </c>
      <c r="N228">
        <v>0.16260162601625999</v>
      </c>
      <c r="O228">
        <v>0.303951367781155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0.140056022408963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5.08905852417302E-2</v>
      </c>
      <c r="AX228">
        <v>5.3447354355959299E-2</v>
      </c>
      <c r="AY228">
        <v>7.9270709472849699E-2</v>
      </c>
      <c r="AZ228">
        <v>0</v>
      </c>
      <c r="BA228">
        <v>0</v>
      </c>
      <c r="BB228">
        <v>2.91885580852305E-2</v>
      </c>
      <c r="BC228">
        <v>3.3932813030200203E-2</v>
      </c>
      <c r="BD228">
        <v>0</v>
      </c>
      <c r="BE228">
        <v>0</v>
      </c>
    </row>
    <row r="229" spans="1:57" x14ac:dyDescent="0.2">
      <c r="A229" t="s">
        <v>250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0.32520325203251998</v>
      </c>
      <c r="O229">
        <v>0.151975683890577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5.08905852417302E-2</v>
      </c>
      <c r="AX229">
        <v>0.16034206306787799</v>
      </c>
      <c r="AY229">
        <v>3.9635354736424801E-2</v>
      </c>
      <c r="AZ229">
        <v>6.5359477124182996E-2</v>
      </c>
      <c r="BA229">
        <v>9.5510983763132704E-2</v>
      </c>
      <c r="BB229">
        <v>2.91885580852305E-2</v>
      </c>
      <c r="BC229">
        <v>0.1017984390906</v>
      </c>
      <c r="BD229">
        <v>0</v>
      </c>
      <c r="BE229">
        <v>0</v>
      </c>
    </row>
    <row r="230" spans="1:57" x14ac:dyDescent="0.2">
      <c r="A230" t="s">
        <v>265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0.3125</v>
      </c>
      <c r="AJ230">
        <v>0</v>
      </c>
      <c r="AK230">
        <v>0</v>
      </c>
      <c r="AL230">
        <v>0</v>
      </c>
      <c r="AM230">
        <v>0</v>
      </c>
      <c r="AN230">
        <v>0.21551724137931</v>
      </c>
      <c r="AO230">
        <v>0</v>
      </c>
      <c r="AP230">
        <v>0</v>
      </c>
      <c r="AQ230">
        <v>0</v>
      </c>
      <c r="AR230">
        <v>0</v>
      </c>
      <c r="AS230">
        <v>0.114025085518814</v>
      </c>
      <c r="AT230">
        <v>0</v>
      </c>
      <c r="AU230">
        <v>0</v>
      </c>
      <c r="AV230">
        <v>0</v>
      </c>
      <c r="AW230">
        <v>5.08905852417302E-2</v>
      </c>
      <c r="AX230">
        <v>5.3447354355959299E-2</v>
      </c>
      <c r="AY230">
        <v>3.9635354736424801E-2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</row>
    <row r="231" spans="1:57" x14ac:dyDescent="0.2">
      <c r="A231" t="s">
        <v>251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0.16260162601625999</v>
      </c>
      <c r="O231">
        <v>0.151975683890577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0.15625</v>
      </c>
      <c r="AJ231">
        <v>0</v>
      </c>
      <c r="AK231">
        <v>0</v>
      </c>
      <c r="AL231">
        <v>0</v>
      </c>
      <c r="AM231">
        <v>4.66853408029878E-2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0.119402985074626</v>
      </c>
      <c r="AW231">
        <v>0</v>
      </c>
      <c r="AX231">
        <v>0.106894708711918</v>
      </c>
      <c r="AY231">
        <v>3.9635354736424801E-2</v>
      </c>
      <c r="AZ231">
        <v>0.13071895424836599</v>
      </c>
      <c r="BA231">
        <v>0</v>
      </c>
      <c r="BB231">
        <v>0</v>
      </c>
      <c r="BC231">
        <v>3.3932813030200203E-2</v>
      </c>
      <c r="BD231">
        <v>4.1220115416323103E-2</v>
      </c>
      <c r="BE231">
        <v>0</v>
      </c>
    </row>
    <row r="232" spans="1:57" x14ac:dyDescent="0.2">
      <c r="A232" t="s">
        <v>289</v>
      </c>
      <c r="B232">
        <v>0</v>
      </c>
      <c r="C232">
        <v>0</v>
      </c>
      <c r="D232">
        <v>0</v>
      </c>
      <c r="E232">
        <v>0</v>
      </c>
      <c r="F232">
        <v>0.33500837520937998</v>
      </c>
      <c r="G232">
        <v>0</v>
      </c>
      <c r="H232">
        <v>0</v>
      </c>
      <c r="I232">
        <v>0.17793594306049801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0.151975683890577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0.10178117048346</v>
      </c>
      <c r="AX232">
        <v>0</v>
      </c>
      <c r="AY232">
        <v>0.11890606420927401</v>
      </c>
      <c r="AZ232">
        <v>6.5359477124182996E-2</v>
      </c>
      <c r="BA232">
        <v>0</v>
      </c>
      <c r="BB232">
        <v>0</v>
      </c>
      <c r="BC232">
        <v>3.3932813030200203E-2</v>
      </c>
      <c r="BD232">
        <v>0</v>
      </c>
      <c r="BE232">
        <v>0</v>
      </c>
    </row>
    <row r="233" spans="1:57" x14ac:dyDescent="0.2">
      <c r="A233" t="s">
        <v>309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0.156494522691705</v>
      </c>
      <c r="T233">
        <v>0</v>
      </c>
      <c r="U233">
        <v>0</v>
      </c>
      <c r="V233">
        <v>0</v>
      </c>
      <c r="W233">
        <v>0.625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6.2073246430788299E-2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0.140056022408963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</row>
    <row r="234" spans="1:57" x14ac:dyDescent="0.2">
      <c r="A234" t="s">
        <v>253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0.17857142857142799</v>
      </c>
      <c r="N234">
        <v>0.16260162601625999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6.2073246430788299E-2</v>
      </c>
      <c r="AE234">
        <v>0</v>
      </c>
      <c r="AF234">
        <v>8.7032201914708396E-2</v>
      </c>
      <c r="AG234">
        <v>0.26315789473684198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0.18674136321195101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3.3932813030200203E-2</v>
      </c>
      <c r="BD234">
        <v>0</v>
      </c>
      <c r="BE234">
        <v>0</v>
      </c>
    </row>
    <row r="235" spans="1:57" x14ac:dyDescent="0.2">
      <c r="A235" t="s">
        <v>254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5.6338028169014003E-2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0.22779043280182232</v>
      </c>
      <c r="S235">
        <v>0</v>
      </c>
      <c r="T235">
        <v>0.34482758620689602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5.9701492537313397E-2</v>
      </c>
      <c r="AW235">
        <v>5.08905852417302E-2</v>
      </c>
      <c r="AX235">
        <v>5.3447354355959299E-2</v>
      </c>
      <c r="AY235">
        <v>3.9635354736424801E-2</v>
      </c>
      <c r="AZ235">
        <v>6.5359477124182996E-2</v>
      </c>
      <c r="BA235">
        <v>0</v>
      </c>
      <c r="BB235">
        <v>2.91885580852305E-2</v>
      </c>
      <c r="BC235">
        <v>3.3932813030200203E-2</v>
      </c>
      <c r="BD235">
        <v>0</v>
      </c>
      <c r="BE235">
        <v>0</v>
      </c>
    </row>
    <row r="236" spans="1:57" x14ac:dyDescent="0.2">
      <c r="A236" t="s">
        <v>287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0.46403712296983701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0.23880597014925301</v>
      </c>
      <c r="AW236">
        <v>0</v>
      </c>
      <c r="AX236">
        <v>0</v>
      </c>
      <c r="AY236">
        <v>0</v>
      </c>
      <c r="AZ236">
        <v>6.5359477124182996E-2</v>
      </c>
      <c r="BA236">
        <v>9.5510983763132704E-2</v>
      </c>
      <c r="BB236">
        <v>0</v>
      </c>
      <c r="BC236">
        <v>0</v>
      </c>
      <c r="BD236">
        <v>8.2440230832646302E-2</v>
      </c>
      <c r="BE236">
        <v>0</v>
      </c>
    </row>
    <row r="237" spans="1:57" x14ac:dyDescent="0.2">
      <c r="A237" t="s">
        <v>478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0.413223140495867</v>
      </c>
      <c r="Y237">
        <v>0.1230012300123</v>
      </c>
      <c r="Z237">
        <v>0.23696682464454899</v>
      </c>
      <c r="AA237">
        <v>0.16501650165016499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</row>
    <row r="238" spans="1:57" x14ac:dyDescent="0.2">
      <c r="A238" t="s">
        <v>257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0.17857142857142799</v>
      </c>
      <c r="N238">
        <v>0.16260162601625999</v>
      </c>
      <c r="O238">
        <v>0.151975683890577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5.08905852417302E-2</v>
      </c>
      <c r="AX238">
        <v>0.213789417423837</v>
      </c>
      <c r="AY238">
        <v>3.9635354736424801E-2</v>
      </c>
      <c r="AZ238">
        <v>0</v>
      </c>
      <c r="BA238">
        <v>0</v>
      </c>
      <c r="BB238">
        <v>5.8377116170461103E-2</v>
      </c>
      <c r="BC238">
        <v>3.3932813030200203E-2</v>
      </c>
      <c r="BD238">
        <v>4.1220115416323103E-2</v>
      </c>
      <c r="BE238">
        <v>0</v>
      </c>
    </row>
    <row r="239" spans="1:57" x14ac:dyDescent="0.2">
      <c r="A239" t="s">
        <v>310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0.23201856148491801</v>
      </c>
      <c r="H239">
        <v>0</v>
      </c>
      <c r="I239">
        <v>0</v>
      </c>
      <c r="J239">
        <v>0</v>
      </c>
      <c r="K239">
        <v>0</v>
      </c>
      <c r="L239">
        <v>0.11267605633802801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0.11389521640091116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0.24600246002459999</v>
      </c>
      <c r="Z239">
        <v>0</v>
      </c>
      <c r="AA239">
        <v>0</v>
      </c>
      <c r="AB239">
        <v>0.193050193050193</v>
      </c>
      <c r="AC239">
        <v>0</v>
      </c>
      <c r="AD239">
        <v>3.1036623215394101E-2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</row>
    <row r="240" spans="1:57" x14ac:dyDescent="0.2">
      <c r="A240" t="s">
        <v>274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0.32520325203251998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0.13297872340425501</v>
      </c>
      <c r="W240">
        <v>0</v>
      </c>
      <c r="X240">
        <v>0</v>
      </c>
      <c r="Y240">
        <v>0.1230012300123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9.3370681605975697E-2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5.08905852417302E-2</v>
      </c>
      <c r="AX240">
        <v>5.3447354355959299E-2</v>
      </c>
      <c r="AY240">
        <v>0</v>
      </c>
      <c r="AZ240">
        <v>6.5359477124182996E-2</v>
      </c>
      <c r="BA240">
        <v>0</v>
      </c>
      <c r="BB240">
        <v>0</v>
      </c>
      <c r="BC240">
        <v>3.3932813030200203E-2</v>
      </c>
      <c r="BD240">
        <v>4.1220115416323103E-2</v>
      </c>
      <c r="BE240">
        <v>0</v>
      </c>
    </row>
    <row r="241" spans="1:57" x14ac:dyDescent="0.2">
      <c r="A241" t="s">
        <v>409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0.133868808567603</v>
      </c>
      <c r="V241">
        <v>0.26595744680851002</v>
      </c>
      <c r="W241">
        <v>0</v>
      </c>
      <c r="X241">
        <v>0</v>
      </c>
      <c r="Y241">
        <v>0.1230012300123</v>
      </c>
      <c r="Z241">
        <v>0</v>
      </c>
      <c r="AA241">
        <v>0.16501650165016499</v>
      </c>
      <c r="AB241">
        <v>0.193050193050193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3.3932813030200203E-2</v>
      </c>
      <c r="BD241">
        <v>0</v>
      </c>
      <c r="BE241">
        <v>0</v>
      </c>
    </row>
    <row r="242" spans="1:57" x14ac:dyDescent="0.2">
      <c r="A242" t="s">
        <v>258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6.2073246430788299E-2</v>
      </c>
      <c r="AE242">
        <v>0</v>
      </c>
      <c r="AF242">
        <v>0</v>
      </c>
      <c r="AG242">
        <v>0.26315789473684198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0.15854141894569901</v>
      </c>
      <c r="AZ242">
        <v>0.13071895424836599</v>
      </c>
      <c r="BA242">
        <v>0</v>
      </c>
      <c r="BB242">
        <v>8.75656742556917E-2</v>
      </c>
      <c r="BC242">
        <v>0</v>
      </c>
      <c r="BD242">
        <v>0.206100577081615</v>
      </c>
      <c r="BE242">
        <v>0</v>
      </c>
    </row>
    <row r="243" spans="1:57" x14ac:dyDescent="0.2">
      <c r="A243" t="s">
        <v>262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0.17857142857142799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0.119402985074626</v>
      </c>
      <c r="AW243">
        <v>0.10178117048346</v>
      </c>
      <c r="AX243">
        <v>5.3447354355959299E-2</v>
      </c>
      <c r="AY243">
        <v>0.11890606420927401</v>
      </c>
      <c r="AZ243">
        <v>0</v>
      </c>
      <c r="BA243">
        <v>9.5510983763132704E-2</v>
      </c>
      <c r="BB243">
        <v>0.14594279042615199</v>
      </c>
      <c r="BC243">
        <v>0</v>
      </c>
      <c r="BD243">
        <v>4.1220115416323103E-2</v>
      </c>
      <c r="BE243">
        <v>0</v>
      </c>
    </row>
    <row r="244" spans="1:57" x14ac:dyDescent="0.2">
      <c r="A244" t="s">
        <v>263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5.6338028169014003E-2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3.1036623215394101E-2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0.18674136321195101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0.10178117048346</v>
      </c>
      <c r="AX244">
        <v>5.3447354355959299E-2</v>
      </c>
      <c r="AY244">
        <v>7.9270709472849699E-2</v>
      </c>
      <c r="AZ244">
        <v>0</v>
      </c>
      <c r="BA244">
        <v>0</v>
      </c>
      <c r="BB244">
        <v>0.116754232340922</v>
      </c>
      <c r="BC244">
        <v>6.7865626060400405E-2</v>
      </c>
      <c r="BD244">
        <v>4.1220115416323103E-2</v>
      </c>
      <c r="BE244">
        <v>0.11587485515643101</v>
      </c>
    </row>
    <row r="245" spans="1:57" x14ac:dyDescent="0.2">
      <c r="A245" t="s">
        <v>273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0.156494522691705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0.16501650165016499</v>
      </c>
      <c r="AB245">
        <v>0</v>
      </c>
      <c r="AC245">
        <v>0</v>
      </c>
      <c r="AD245">
        <v>0</v>
      </c>
      <c r="AE245">
        <v>0</v>
      </c>
      <c r="AF245">
        <v>0.26109660574412502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4.66853408029878E-2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5.9701492537313397E-2</v>
      </c>
      <c r="AW245">
        <v>0</v>
      </c>
      <c r="AX245">
        <v>0</v>
      </c>
      <c r="AY245">
        <v>3.9635354736424801E-2</v>
      </c>
      <c r="AZ245">
        <v>0</v>
      </c>
      <c r="BA245">
        <v>0</v>
      </c>
      <c r="BB245">
        <v>2.91885580852305E-2</v>
      </c>
      <c r="BC245">
        <v>3.3932813030200203E-2</v>
      </c>
      <c r="BD245">
        <v>4.1220115416323103E-2</v>
      </c>
      <c r="BE245">
        <v>0</v>
      </c>
    </row>
    <row r="246" spans="1:57" x14ac:dyDescent="0.2">
      <c r="A246" t="s">
        <v>264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0.22779043280182232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9.3109869646182494E-2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0.140056022408963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3.9635354736424801E-2</v>
      </c>
      <c r="AZ246">
        <v>0</v>
      </c>
      <c r="BA246">
        <v>9.5510983763132704E-2</v>
      </c>
      <c r="BB246">
        <v>0</v>
      </c>
      <c r="BC246">
        <v>0</v>
      </c>
      <c r="BD246">
        <v>0</v>
      </c>
      <c r="BE246">
        <v>0.23174971031286201</v>
      </c>
    </row>
    <row r="247" spans="1:57" x14ac:dyDescent="0.2">
      <c r="A247" t="s">
        <v>270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0.35714285714285698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0.13297872340425501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3.1036623215394101E-2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0.18674136321195101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0.11587485515643101</v>
      </c>
    </row>
    <row r="248" spans="1:57" x14ac:dyDescent="0.2">
      <c r="A248" t="s">
        <v>324</v>
      </c>
      <c r="B248">
        <v>0</v>
      </c>
      <c r="C248">
        <v>0</v>
      </c>
      <c r="D248">
        <v>0.28409090909090901</v>
      </c>
      <c r="E248">
        <v>0</v>
      </c>
      <c r="F248">
        <v>0</v>
      </c>
      <c r="G248">
        <v>0.23201856148491801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4.66853408029878E-2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0.106894708711918</v>
      </c>
      <c r="AY248">
        <v>3.9635354736424801E-2</v>
      </c>
      <c r="AZ248">
        <v>0</v>
      </c>
      <c r="BA248">
        <v>0</v>
      </c>
      <c r="BB248">
        <v>5.8377116170461103E-2</v>
      </c>
      <c r="BC248">
        <v>3.3932813030200203E-2</v>
      </c>
      <c r="BD248">
        <v>0</v>
      </c>
      <c r="BE248">
        <v>0</v>
      </c>
    </row>
    <row r="249" spans="1:57" x14ac:dyDescent="0.2">
      <c r="A249" t="s">
        <v>266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0.16260162601625999</v>
      </c>
      <c r="O249">
        <v>0.151975683890577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9.3109869646182494E-2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4.66853408029878E-2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5.9701492537313397E-2</v>
      </c>
      <c r="AW249">
        <v>5.08905852417302E-2</v>
      </c>
      <c r="AX249">
        <v>0</v>
      </c>
      <c r="AY249">
        <v>3.9635354736424801E-2</v>
      </c>
      <c r="AZ249">
        <v>0</v>
      </c>
      <c r="BA249">
        <v>9.5510983763132704E-2</v>
      </c>
      <c r="BB249">
        <v>2.91885580852305E-2</v>
      </c>
      <c r="BC249">
        <v>3.3932813030200203E-2</v>
      </c>
      <c r="BD249">
        <v>0</v>
      </c>
      <c r="BE249">
        <v>0</v>
      </c>
    </row>
    <row r="250" spans="1:57" x14ac:dyDescent="0.2">
      <c r="A250" t="s">
        <v>268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0.15267175572519001</v>
      </c>
      <c r="AX250">
        <v>5.3447354355959299E-2</v>
      </c>
      <c r="AY250">
        <v>0.23781212841854901</v>
      </c>
      <c r="AZ250">
        <v>0.19607843137254899</v>
      </c>
      <c r="BA250">
        <v>0</v>
      </c>
      <c r="BB250">
        <v>2.91885580852305E-2</v>
      </c>
      <c r="BC250">
        <v>0</v>
      </c>
      <c r="BD250">
        <v>8.2440230832646302E-2</v>
      </c>
      <c r="BE250">
        <v>0</v>
      </c>
    </row>
    <row r="251" spans="1:57" x14ac:dyDescent="0.2">
      <c r="A251" t="s">
        <v>269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9.3370681605975697E-2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0.119402985074626</v>
      </c>
      <c r="AW251">
        <v>5.08905852417302E-2</v>
      </c>
      <c r="AX251">
        <v>5.3447354355959299E-2</v>
      </c>
      <c r="AY251">
        <v>7.9270709472849699E-2</v>
      </c>
      <c r="AZ251">
        <v>0</v>
      </c>
      <c r="BA251">
        <v>0</v>
      </c>
      <c r="BB251">
        <v>5.8377116170461103E-2</v>
      </c>
      <c r="BC251">
        <v>0.16966406515100099</v>
      </c>
      <c r="BD251">
        <v>0.123660346248969</v>
      </c>
      <c r="BE251">
        <v>0</v>
      </c>
    </row>
    <row r="252" spans="1:57" x14ac:dyDescent="0.2">
      <c r="A252" t="s">
        <v>275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0.11267605633802801</v>
      </c>
      <c r="M252">
        <v>0.17857142857142799</v>
      </c>
      <c r="N252">
        <v>0</v>
      </c>
      <c r="O252">
        <v>0</v>
      </c>
      <c r="P252">
        <v>0</v>
      </c>
      <c r="Q252">
        <v>0</v>
      </c>
      <c r="R252">
        <v>0.22779043280182232</v>
      </c>
      <c r="S252">
        <v>0.156494522691705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3.1036623215394101E-2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</row>
    <row r="253" spans="1:57" x14ac:dyDescent="0.2">
      <c r="A253" t="s">
        <v>276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0.151975683890577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0.140056022408963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5.08905852417302E-2</v>
      </c>
      <c r="AX253">
        <v>0</v>
      </c>
      <c r="AY253">
        <v>0</v>
      </c>
      <c r="AZ253">
        <v>0</v>
      </c>
      <c r="BA253">
        <v>0.19102196752626499</v>
      </c>
      <c r="BB253">
        <v>5.8377116170461103E-2</v>
      </c>
      <c r="BC253">
        <v>6.7865626060400405E-2</v>
      </c>
      <c r="BD253">
        <v>4.1220115416323103E-2</v>
      </c>
      <c r="BE253">
        <v>0</v>
      </c>
    </row>
    <row r="254" spans="1:57" x14ac:dyDescent="0.2">
      <c r="A254" t="s">
        <v>277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0.23880597014925301</v>
      </c>
      <c r="AW254">
        <v>5.08905852417302E-2</v>
      </c>
      <c r="AX254">
        <v>0</v>
      </c>
      <c r="AY254">
        <v>3.9635354736424801E-2</v>
      </c>
      <c r="AZ254">
        <v>6.5359477124182996E-2</v>
      </c>
      <c r="BA254">
        <v>0.19102196752626499</v>
      </c>
      <c r="BB254">
        <v>2.91885580852305E-2</v>
      </c>
      <c r="BC254">
        <v>6.7865626060400405E-2</v>
      </c>
      <c r="BD254">
        <v>0</v>
      </c>
      <c r="BE254">
        <v>0</v>
      </c>
    </row>
    <row r="255" spans="1:57" x14ac:dyDescent="0.2">
      <c r="A255" t="s">
        <v>278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0.25974025974025899</v>
      </c>
      <c r="AF255">
        <v>8.7032201914708396E-2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0.114025085518814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3.9635354736424801E-2</v>
      </c>
      <c r="AZ255">
        <v>6.5359477124182996E-2</v>
      </c>
      <c r="BA255">
        <v>0</v>
      </c>
      <c r="BB255">
        <v>0</v>
      </c>
      <c r="BC255">
        <v>3.3932813030200203E-2</v>
      </c>
      <c r="BD255">
        <v>8.2440230832646302E-2</v>
      </c>
      <c r="BE255">
        <v>0</v>
      </c>
    </row>
    <row r="256" spans="1:57" x14ac:dyDescent="0.2">
      <c r="A256" t="s">
        <v>279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5.6338028169014003E-2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3.1036623215394101E-2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0.15267175572519001</v>
      </c>
      <c r="AX256">
        <v>5.3447354355959299E-2</v>
      </c>
      <c r="AY256">
        <v>7.9270709472849699E-2</v>
      </c>
      <c r="AZ256">
        <v>0.19607843137254899</v>
      </c>
      <c r="BA256">
        <v>0</v>
      </c>
      <c r="BB256">
        <v>0</v>
      </c>
      <c r="BC256">
        <v>6.7865626060400405E-2</v>
      </c>
      <c r="BD256">
        <v>4.1220115416323103E-2</v>
      </c>
      <c r="BE256">
        <v>0</v>
      </c>
    </row>
    <row r="257" spans="1:57" x14ac:dyDescent="0.2">
      <c r="A257" t="s">
        <v>444</v>
      </c>
      <c r="B257">
        <v>0</v>
      </c>
      <c r="C257">
        <v>0</v>
      </c>
      <c r="D257">
        <v>0.28409090909090901</v>
      </c>
      <c r="E257">
        <v>0</v>
      </c>
      <c r="F257">
        <v>0.16750418760468999</v>
      </c>
      <c r="G257">
        <v>0</v>
      </c>
      <c r="H257">
        <v>0</v>
      </c>
      <c r="I257">
        <v>0.17793594306049801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3.1036623215394101E-2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</row>
    <row r="258" spans="1:57" x14ac:dyDescent="0.2">
      <c r="A258" t="s">
        <v>281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0.169014084507042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0.22779043280182232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6.2073246430788299E-2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5.3447354355959299E-2</v>
      </c>
      <c r="AY258">
        <v>0</v>
      </c>
      <c r="AZ258">
        <v>6.5359477124182996E-2</v>
      </c>
      <c r="BA258">
        <v>0</v>
      </c>
      <c r="BB258">
        <v>2.91885580852305E-2</v>
      </c>
      <c r="BC258">
        <v>3.3932813030200203E-2</v>
      </c>
      <c r="BD258">
        <v>0</v>
      </c>
      <c r="BE258">
        <v>0</v>
      </c>
    </row>
    <row r="259" spans="1:57" x14ac:dyDescent="0.2">
      <c r="A259" t="s">
        <v>282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0.11267605633802801</v>
      </c>
      <c r="M259">
        <v>0.17857142857142799</v>
      </c>
      <c r="N259">
        <v>0.16260162601625999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6.2073246430788299E-2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5.9701492537313397E-2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5.8377116170461103E-2</v>
      </c>
      <c r="BC259">
        <v>0</v>
      </c>
      <c r="BD259">
        <v>0</v>
      </c>
      <c r="BE259">
        <v>0</v>
      </c>
    </row>
    <row r="260" spans="1:57" x14ac:dyDescent="0.2">
      <c r="A260" t="s">
        <v>284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0.151975683890577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9.3370681605975697E-2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3.9635354736424801E-2</v>
      </c>
      <c r="AZ260">
        <v>6.5359477124182996E-2</v>
      </c>
      <c r="BA260">
        <v>0</v>
      </c>
      <c r="BB260">
        <v>8.75656742556917E-2</v>
      </c>
      <c r="BC260">
        <v>0.1017984390906</v>
      </c>
      <c r="BD260">
        <v>8.2440230832646302E-2</v>
      </c>
      <c r="BE260">
        <v>0</v>
      </c>
    </row>
    <row r="261" spans="1:57" x14ac:dyDescent="0.2">
      <c r="A261" t="s">
        <v>331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0.213675213675213</v>
      </c>
      <c r="K261">
        <v>0</v>
      </c>
      <c r="L261">
        <v>0</v>
      </c>
      <c r="M261">
        <v>0.17857142857142799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0.133868808567603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9.3370681605975697E-2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</row>
    <row r="262" spans="1:57" x14ac:dyDescent="0.2">
      <c r="A262" t="s">
        <v>285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0.17857142857142799</v>
      </c>
      <c r="N262">
        <v>0.16260162601625999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4.66853408029878E-2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5.3447354355959299E-2</v>
      </c>
      <c r="AY262">
        <v>0</v>
      </c>
      <c r="AZ262">
        <v>6.5359477124182996E-2</v>
      </c>
      <c r="BA262">
        <v>9.5510983763132704E-2</v>
      </c>
      <c r="BB262">
        <v>0</v>
      </c>
      <c r="BC262">
        <v>0</v>
      </c>
      <c r="BD262">
        <v>0</v>
      </c>
      <c r="BE262">
        <v>0</v>
      </c>
    </row>
    <row r="263" spans="1:57" x14ac:dyDescent="0.2">
      <c r="A263" t="s">
        <v>286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9.3370681605975697E-2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0.119402985074626</v>
      </c>
      <c r="AW263">
        <v>0.10178117048346</v>
      </c>
      <c r="AX263">
        <v>5.3447354355959299E-2</v>
      </c>
      <c r="AY263">
        <v>3.9635354736424801E-2</v>
      </c>
      <c r="AZ263">
        <v>0</v>
      </c>
      <c r="BA263">
        <v>0</v>
      </c>
      <c r="BB263">
        <v>0</v>
      </c>
      <c r="BC263">
        <v>0.13573125212080001</v>
      </c>
      <c r="BD263">
        <v>4.1220115416323103E-2</v>
      </c>
      <c r="BE263">
        <v>0</v>
      </c>
    </row>
    <row r="264" spans="1:57" x14ac:dyDescent="0.2">
      <c r="A264" t="s">
        <v>288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4.66853408029878E-2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5.9701492537313397E-2</v>
      </c>
      <c r="AW264">
        <v>5.08905852417302E-2</v>
      </c>
      <c r="AX264">
        <v>0</v>
      </c>
      <c r="AY264">
        <v>0.11890606420927401</v>
      </c>
      <c r="AZ264">
        <v>6.5359477124182996E-2</v>
      </c>
      <c r="BA264">
        <v>9.5510983763132704E-2</v>
      </c>
      <c r="BB264">
        <v>0</v>
      </c>
      <c r="BC264">
        <v>0.1017984390906</v>
      </c>
      <c r="BD264">
        <v>4.1220115416323103E-2</v>
      </c>
      <c r="BE264">
        <v>0</v>
      </c>
    </row>
    <row r="265" spans="1:57" x14ac:dyDescent="0.2">
      <c r="A265" t="s">
        <v>290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5.9701492537313397E-2</v>
      </c>
      <c r="AW265">
        <v>5.08905852417302E-2</v>
      </c>
      <c r="AX265">
        <v>5.3447354355959299E-2</v>
      </c>
      <c r="AY265">
        <v>3.9635354736424801E-2</v>
      </c>
      <c r="AZ265">
        <v>6.5359477124182996E-2</v>
      </c>
      <c r="BA265">
        <v>0</v>
      </c>
      <c r="BB265">
        <v>0.116754232340922</v>
      </c>
      <c r="BC265">
        <v>6.7865626060400405E-2</v>
      </c>
      <c r="BD265">
        <v>0</v>
      </c>
      <c r="BE265">
        <v>0.11587485515643101</v>
      </c>
    </row>
    <row r="266" spans="1:57" x14ac:dyDescent="0.2">
      <c r="A266" t="s">
        <v>293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4.66853408029878E-2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0.114025085518814</v>
      </c>
      <c r="AT266">
        <v>0</v>
      </c>
      <c r="AU266">
        <v>0</v>
      </c>
      <c r="AV266">
        <v>0</v>
      </c>
      <c r="AW266">
        <v>0</v>
      </c>
      <c r="AX266">
        <v>5.3447354355959299E-2</v>
      </c>
      <c r="AY266">
        <v>0</v>
      </c>
      <c r="AZ266">
        <v>0.19607843137254899</v>
      </c>
      <c r="BA266">
        <v>9.5510983763132704E-2</v>
      </c>
      <c r="BB266">
        <v>0</v>
      </c>
      <c r="BC266">
        <v>0</v>
      </c>
      <c r="BD266">
        <v>4.1220115416323103E-2</v>
      </c>
      <c r="BE266">
        <v>0</v>
      </c>
    </row>
    <row r="267" spans="1:57" x14ac:dyDescent="0.2">
      <c r="A267" t="s">
        <v>298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3.1036623215394101E-2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4.66853408029878E-2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5.08905852417302E-2</v>
      </c>
      <c r="AX267">
        <v>5.3447354355959299E-2</v>
      </c>
      <c r="AY267">
        <v>7.9270709472849699E-2</v>
      </c>
      <c r="AZ267">
        <v>6.5359477124182996E-2</v>
      </c>
      <c r="BA267">
        <v>9.5510983763132704E-2</v>
      </c>
      <c r="BB267">
        <v>2.91885580852305E-2</v>
      </c>
      <c r="BC267">
        <v>6.7865626060400405E-2</v>
      </c>
      <c r="BD267">
        <v>0</v>
      </c>
      <c r="BE267">
        <v>0</v>
      </c>
    </row>
    <row r="268" spans="1:57" x14ac:dyDescent="0.2">
      <c r="A268" t="s">
        <v>300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0.303951367781155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0.19102196752626499</v>
      </c>
      <c r="BB268">
        <v>0</v>
      </c>
      <c r="BC268">
        <v>0</v>
      </c>
      <c r="BD268">
        <v>0</v>
      </c>
      <c r="BE268">
        <v>0</v>
      </c>
    </row>
    <row r="269" spans="1:57" x14ac:dyDescent="0.2">
      <c r="A269" t="s">
        <v>352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0.11389521640091116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0.1230012300123</v>
      </c>
      <c r="Z269">
        <v>0</v>
      </c>
      <c r="AA269">
        <v>0.16501650165016499</v>
      </c>
      <c r="AB269">
        <v>0</v>
      </c>
      <c r="AC269">
        <v>0</v>
      </c>
      <c r="AD269">
        <v>9.3109869646182494E-2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</row>
    <row r="270" spans="1:57" x14ac:dyDescent="0.2">
      <c r="A270" t="s">
        <v>301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0.22535211267605601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0.11389521640091116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0.15518311607697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</row>
    <row r="271" spans="1:57" x14ac:dyDescent="0.2">
      <c r="A271" t="s">
        <v>349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0.23640661938534199</v>
      </c>
      <c r="L271">
        <v>0.11267605633802801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0.11389521640091116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3.1036623215394101E-2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</row>
    <row r="272" spans="1:57" x14ac:dyDescent="0.2">
      <c r="A272" t="s">
        <v>358</v>
      </c>
      <c r="B272">
        <v>0</v>
      </c>
      <c r="C272">
        <v>0.28490028490028402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4.66853408029878E-2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5.9701492537313397E-2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5.8377116170461103E-2</v>
      </c>
      <c r="BC272">
        <v>0</v>
      </c>
      <c r="BD272">
        <v>4.1220115416323103E-2</v>
      </c>
      <c r="BE272">
        <v>0</v>
      </c>
    </row>
    <row r="273" spans="1:57" x14ac:dyDescent="0.2">
      <c r="A273" t="s">
        <v>302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0.28901734104046201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5.08905852417302E-2</v>
      </c>
      <c r="AX273">
        <v>5.3447354355959299E-2</v>
      </c>
      <c r="AY273">
        <v>0</v>
      </c>
      <c r="AZ273">
        <v>6.5359477124182996E-2</v>
      </c>
      <c r="BA273">
        <v>0</v>
      </c>
      <c r="BB273">
        <v>2.91885580852305E-2</v>
      </c>
      <c r="BC273">
        <v>0</v>
      </c>
      <c r="BD273">
        <v>0</v>
      </c>
      <c r="BE273">
        <v>0</v>
      </c>
    </row>
    <row r="274" spans="1:57" x14ac:dyDescent="0.2">
      <c r="A274" t="s">
        <v>303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0.17857142857142799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9.3370681605975697E-2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5.08905852417302E-2</v>
      </c>
      <c r="AX274">
        <v>0</v>
      </c>
      <c r="AY274">
        <v>0</v>
      </c>
      <c r="AZ274">
        <v>0</v>
      </c>
      <c r="BA274">
        <v>0</v>
      </c>
      <c r="BB274">
        <v>8.75656742556917E-2</v>
      </c>
      <c r="BC274">
        <v>3.3932813030200203E-2</v>
      </c>
      <c r="BD274">
        <v>4.1220115416323103E-2</v>
      </c>
      <c r="BE274">
        <v>0</v>
      </c>
    </row>
    <row r="275" spans="1:57" x14ac:dyDescent="0.2">
      <c r="A275" t="s">
        <v>305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0.34482758620689602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4.66853408029878E-2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5.9701492537313397E-2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2.91885580852305E-2</v>
      </c>
      <c r="BC275">
        <v>0</v>
      </c>
      <c r="BD275">
        <v>0</v>
      </c>
      <c r="BE275">
        <v>0</v>
      </c>
    </row>
    <row r="276" spans="1:57" x14ac:dyDescent="0.2">
      <c r="A276" t="s">
        <v>306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0.119402985074626</v>
      </c>
      <c r="AW276">
        <v>0.15267175572519001</v>
      </c>
      <c r="AX276">
        <v>0</v>
      </c>
      <c r="AY276">
        <v>0</v>
      </c>
      <c r="AZ276">
        <v>6.5359477124182996E-2</v>
      </c>
      <c r="BA276">
        <v>0</v>
      </c>
      <c r="BB276">
        <v>2.91885580852305E-2</v>
      </c>
      <c r="BC276">
        <v>0.1017984390906</v>
      </c>
      <c r="BD276">
        <v>0</v>
      </c>
      <c r="BE276">
        <v>0</v>
      </c>
    </row>
    <row r="277" spans="1:57" x14ac:dyDescent="0.2">
      <c r="A277" t="s">
        <v>308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0.140056022408963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5.9701492537313397E-2</v>
      </c>
      <c r="AW277">
        <v>5.08905852417302E-2</v>
      </c>
      <c r="AX277">
        <v>5.3447354355959299E-2</v>
      </c>
      <c r="AY277">
        <v>0</v>
      </c>
      <c r="AZ277">
        <v>0</v>
      </c>
      <c r="BA277">
        <v>0</v>
      </c>
      <c r="BB277">
        <v>0</v>
      </c>
      <c r="BC277">
        <v>0.1017984390906</v>
      </c>
      <c r="BD277">
        <v>4.1220115416323103E-2</v>
      </c>
      <c r="BE277">
        <v>0</v>
      </c>
    </row>
    <row r="278" spans="1:57" x14ac:dyDescent="0.2">
      <c r="A278" t="s">
        <v>311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5.9701492537313397E-2</v>
      </c>
      <c r="AW278">
        <v>5.08905852417302E-2</v>
      </c>
      <c r="AX278">
        <v>5.3447354355959299E-2</v>
      </c>
      <c r="AY278">
        <v>0</v>
      </c>
      <c r="AZ278">
        <v>6.5359477124182996E-2</v>
      </c>
      <c r="BA278">
        <v>9.5510983763132704E-2</v>
      </c>
      <c r="BB278">
        <v>2.91885580852305E-2</v>
      </c>
      <c r="BC278">
        <v>3.3932813030200203E-2</v>
      </c>
      <c r="BD278">
        <v>4.1220115416323103E-2</v>
      </c>
      <c r="BE278">
        <v>0</v>
      </c>
    </row>
    <row r="279" spans="1:57" x14ac:dyDescent="0.2">
      <c r="A279" t="s">
        <v>313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0.106894708711918</v>
      </c>
      <c r="AY279">
        <v>0</v>
      </c>
      <c r="AZ279">
        <v>0</v>
      </c>
      <c r="BA279">
        <v>0.19102196752626499</v>
      </c>
      <c r="BB279">
        <v>8.75656742556917E-2</v>
      </c>
      <c r="BC279">
        <v>0</v>
      </c>
      <c r="BD279">
        <v>4.1220115416323103E-2</v>
      </c>
      <c r="BE279">
        <v>0</v>
      </c>
    </row>
    <row r="280" spans="1:57" x14ac:dyDescent="0.2">
      <c r="A280" t="s">
        <v>316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0.22535211267605601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9.3109869646182494E-2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5.3447354355959299E-2</v>
      </c>
      <c r="AY280">
        <v>3.9635354736424801E-2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</row>
    <row r="281" spans="1:57" x14ac:dyDescent="0.2">
      <c r="A281" t="s">
        <v>317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0.151975683890577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5.9701492537313397E-2</v>
      </c>
      <c r="AW281">
        <v>0</v>
      </c>
      <c r="AX281">
        <v>5.3447354355959299E-2</v>
      </c>
      <c r="AY281">
        <v>0</v>
      </c>
      <c r="AZ281">
        <v>0</v>
      </c>
      <c r="BA281">
        <v>0</v>
      </c>
      <c r="BB281">
        <v>2.91885580852305E-2</v>
      </c>
      <c r="BC281">
        <v>3.3932813030200203E-2</v>
      </c>
      <c r="BD281">
        <v>8.2440230832646302E-2</v>
      </c>
      <c r="BE281">
        <v>0</v>
      </c>
    </row>
    <row r="282" spans="1:57" x14ac:dyDescent="0.2">
      <c r="A282" t="s">
        <v>318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8.7032201914708396E-2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0.13071895424836599</v>
      </c>
      <c r="BA282">
        <v>9.5510983763132704E-2</v>
      </c>
      <c r="BB282">
        <v>2.91885580852305E-2</v>
      </c>
      <c r="BC282">
        <v>6.7865626060400405E-2</v>
      </c>
      <c r="BD282">
        <v>0</v>
      </c>
      <c r="BE282">
        <v>0</v>
      </c>
    </row>
    <row r="283" spans="1:57" x14ac:dyDescent="0.2">
      <c r="A283" t="s">
        <v>319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5.6338028169014003E-2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0.156494522691705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0.15518311607697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4.1220115416323103E-2</v>
      </c>
      <c r="BE283">
        <v>0</v>
      </c>
    </row>
    <row r="284" spans="1:57" x14ac:dyDescent="0.2">
      <c r="A284" t="s">
        <v>321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0.16260162601625999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5.9701492537313397E-2</v>
      </c>
      <c r="AW284">
        <v>0</v>
      </c>
      <c r="AX284">
        <v>0</v>
      </c>
      <c r="AY284">
        <v>3.9635354736424801E-2</v>
      </c>
      <c r="AZ284">
        <v>0</v>
      </c>
      <c r="BA284">
        <v>0</v>
      </c>
      <c r="BB284">
        <v>0</v>
      </c>
      <c r="BC284">
        <v>0.1017984390906</v>
      </c>
      <c r="BD284">
        <v>4.1220115416323103E-2</v>
      </c>
      <c r="BE284">
        <v>0</v>
      </c>
    </row>
    <row r="285" spans="1:57" x14ac:dyDescent="0.2">
      <c r="A285" t="s">
        <v>326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0.119402985074626</v>
      </c>
      <c r="AW285">
        <v>5.08905852417302E-2</v>
      </c>
      <c r="AX285">
        <v>0</v>
      </c>
      <c r="AY285">
        <v>7.9270709472849699E-2</v>
      </c>
      <c r="AZ285">
        <v>6.5359477124182996E-2</v>
      </c>
      <c r="BA285">
        <v>0</v>
      </c>
      <c r="BB285">
        <v>2.91885580852305E-2</v>
      </c>
      <c r="BC285">
        <v>3.3932813030200203E-2</v>
      </c>
      <c r="BD285">
        <v>0</v>
      </c>
      <c r="BE285">
        <v>0</v>
      </c>
    </row>
    <row r="286" spans="1:57" x14ac:dyDescent="0.2">
      <c r="A286" t="s">
        <v>328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3.1036623215394101E-2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4.66853408029878E-2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5.08905852417302E-2</v>
      </c>
      <c r="AX286">
        <v>0</v>
      </c>
      <c r="AY286">
        <v>7.9270709472849699E-2</v>
      </c>
      <c r="AZ286">
        <v>0</v>
      </c>
      <c r="BA286">
        <v>9.5510983763132704E-2</v>
      </c>
      <c r="BB286">
        <v>0</v>
      </c>
      <c r="BC286">
        <v>6.7865626060400405E-2</v>
      </c>
      <c r="BD286">
        <v>0</v>
      </c>
      <c r="BE286">
        <v>0</v>
      </c>
    </row>
    <row r="287" spans="1:57" x14ac:dyDescent="0.2">
      <c r="A287" t="s">
        <v>335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5.9701492537313397E-2</v>
      </c>
      <c r="AW287">
        <v>5.08905852417302E-2</v>
      </c>
      <c r="AX287">
        <v>5.3447354355959299E-2</v>
      </c>
      <c r="AY287">
        <v>7.9270709472849699E-2</v>
      </c>
      <c r="AZ287">
        <v>0</v>
      </c>
      <c r="BA287">
        <v>0</v>
      </c>
      <c r="BB287">
        <v>2.91885580852305E-2</v>
      </c>
      <c r="BC287">
        <v>3.3932813030200203E-2</v>
      </c>
      <c r="BD287">
        <v>4.1220115416323103E-2</v>
      </c>
      <c r="BE287">
        <v>0</v>
      </c>
    </row>
    <row r="288" spans="1:57" x14ac:dyDescent="0.2">
      <c r="A288" t="s">
        <v>340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5.3447354355959299E-2</v>
      </c>
      <c r="AY288">
        <v>7.9270709472849699E-2</v>
      </c>
      <c r="AZ288">
        <v>0</v>
      </c>
      <c r="BA288">
        <v>0</v>
      </c>
      <c r="BB288">
        <v>5.8377116170461103E-2</v>
      </c>
      <c r="BC288">
        <v>6.7865626060400405E-2</v>
      </c>
      <c r="BD288">
        <v>8.2440230832646302E-2</v>
      </c>
      <c r="BE288">
        <v>0</v>
      </c>
    </row>
    <row r="289" spans="1:57" x14ac:dyDescent="0.2">
      <c r="A289" t="s">
        <v>343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5.9701492537313397E-2</v>
      </c>
      <c r="AW289">
        <v>0</v>
      </c>
      <c r="AX289">
        <v>0</v>
      </c>
      <c r="AY289">
        <v>3.9635354736424801E-2</v>
      </c>
      <c r="AZ289">
        <v>6.5359477124182996E-2</v>
      </c>
      <c r="BA289">
        <v>9.5510983763132704E-2</v>
      </c>
      <c r="BB289">
        <v>2.91885580852305E-2</v>
      </c>
      <c r="BC289">
        <v>0</v>
      </c>
      <c r="BD289">
        <v>4.1220115416323103E-2</v>
      </c>
      <c r="BE289">
        <v>0</v>
      </c>
    </row>
    <row r="290" spans="1:57" x14ac:dyDescent="0.2">
      <c r="A290" t="s">
        <v>348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0.106894708711918</v>
      </c>
      <c r="AY290">
        <v>7.9270709472849699E-2</v>
      </c>
      <c r="AZ290">
        <v>0</v>
      </c>
      <c r="BA290">
        <v>0</v>
      </c>
      <c r="BB290">
        <v>2.91885580852305E-2</v>
      </c>
      <c r="BC290">
        <v>0.1017984390906</v>
      </c>
      <c r="BD290">
        <v>0</v>
      </c>
      <c r="BE290">
        <v>0</v>
      </c>
    </row>
    <row r="291" spans="1:57" x14ac:dyDescent="0.2">
      <c r="A291" t="s">
        <v>350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0.114025085518814</v>
      </c>
      <c r="AT291">
        <v>0</v>
      </c>
      <c r="AU291">
        <v>0</v>
      </c>
      <c r="AV291">
        <v>0</v>
      </c>
      <c r="AW291">
        <v>5.08905852417302E-2</v>
      </c>
      <c r="AX291">
        <v>0.106894708711918</v>
      </c>
      <c r="AY291">
        <v>0</v>
      </c>
      <c r="AZ291">
        <v>0</v>
      </c>
      <c r="BA291">
        <v>0</v>
      </c>
      <c r="BB291">
        <v>2.91885580852305E-2</v>
      </c>
      <c r="BC291">
        <v>0</v>
      </c>
      <c r="BD291">
        <v>0</v>
      </c>
      <c r="BE291">
        <v>0</v>
      </c>
    </row>
    <row r="292" spans="1:57" x14ac:dyDescent="0.2">
      <c r="A292" t="s">
        <v>355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0.151975683890577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5.08905852417302E-2</v>
      </c>
      <c r="AX292">
        <v>0</v>
      </c>
      <c r="AY292">
        <v>0</v>
      </c>
      <c r="AZ292">
        <v>6.5359477124182996E-2</v>
      </c>
      <c r="BA292">
        <v>0</v>
      </c>
      <c r="BB292">
        <v>0</v>
      </c>
      <c r="BC292">
        <v>0</v>
      </c>
      <c r="BD292">
        <v>0</v>
      </c>
      <c r="BE292">
        <v>0</v>
      </c>
    </row>
    <row r="293" spans="1:57" x14ac:dyDescent="0.2">
      <c r="A293" t="s">
        <v>359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5.9701492537313397E-2</v>
      </c>
      <c r="AW293">
        <v>0</v>
      </c>
      <c r="AX293">
        <v>5.3447354355959299E-2</v>
      </c>
      <c r="AY293">
        <v>0</v>
      </c>
      <c r="AZ293">
        <v>6.5359477124182996E-2</v>
      </c>
      <c r="BA293">
        <v>0</v>
      </c>
      <c r="BB293">
        <v>0</v>
      </c>
      <c r="BC293">
        <v>3.3932813030200203E-2</v>
      </c>
      <c r="BD293">
        <v>4.1220115416323103E-2</v>
      </c>
      <c r="BE293">
        <v>0</v>
      </c>
    </row>
    <row r="294" spans="1:57" x14ac:dyDescent="0.2">
      <c r="A294" t="s">
        <v>360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0.151975683890577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6.5359477124182996E-2</v>
      </c>
      <c r="BA294">
        <v>0</v>
      </c>
      <c r="BB294">
        <v>0</v>
      </c>
      <c r="BC294">
        <v>3.3932813030200203E-2</v>
      </c>
      <c r="BD294">
        <v>0</v>
      </c>
      <c r="BE294">
        <v>0</v>
      </c>
    </row>
    <row r="295" spans="1:57" x14ac:dyDescent="0.2">
      <c r="A295" t="s">
        <v>367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5.08905852417302E-2</v>
      </c>
      <c r="AX295">
        <v>0</v>
      </c>
      <c r="AY295">
        <v>0</v>
      </c>
      <c r="AZ295">
        <v>0</v>
      </c>
      <c r="BA295">
        <v>9.5510983763132704E-2</v>
      </c>
      <c r="BB295">
        <v>0</v>
      </c>
      <c r="BC295">
        <v>3.3932813030200203E-2</v>
      </c>
      <c r="BD295">
        <v>4.1220115416323103E-2</v>
      </c>
      <c r="BE295">
        <v>0</v>
      </c>
    </row>
    <row r="296" spans="1:57" x14ac:dyDescent="0.2">
      <c r="A296" t="s">
        <v>371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0.11267605633802801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9.3109869646182494E-2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</row>
    <row r="297" spans="1:57" x14ac:dyDescent="0.2">
      <c r="A297" t="s">
        <v>374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0.151975683890577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4.66853408029878E-2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</row>
    <row r="298" spans="1:57" x14ac:dyDescent="0.2">
      <c r="A298" t="s">
        <v>375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5.9701492537313397E-2</v>
      </c>
      <c r="AW298">
        <v>5.08905852417302E-2</v>
      </c>
      <c r="AX298">
        <v>5.3447354355959299E-2</v>
      </c>
      <c r="AY298">
        <v>0</v>
      </c>
      <c r="AZ298">
        <v>0</v>
      </c>
      <c r="BA298">
        <v>0</v>
      </c>
      <c r="BB298">
        <v>0</v>
      </c>
      <c r="BC298">
        <v>3.3932813030200203E-2</v>
      </c>
      <c r="BD298">
        <v>0</v>
      </c>
      <c r="BE298">
        <v>0</v>
      </c>
    </row>
    <row r="299" spans="1:57" x14ac:dyDescent="0.2">
      <c r="A299" t="s">
        <v>377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4.66853408029878E-2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7.9270709472849699E-2</v>
      </c>
      <c r="AZ299">
        <v>6.5359477124182996E-2</v>
      </c>
      <c r="BA299">
        <v>0</v>
      </c>
      <c r="BB299">
        <v>0</v>
      </c>
      <c r="BC299">
        <v>0</v>
      </c>
      <c r="BD299">
        <v>0</v>
      </c>
      <c r="BE299">
        <v>0</v>
      </c>
    </row>
    <row r="300" spans="1:57" x14ac:dyDescent="0.2">
      <c r="A300" t="s">
        <v>392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4.66853408029878E-2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5.08905852417302E-2</v>
      </c>
      <c r="AX300">
        <v>0</v>
      </c>
      <c r="AY300">
        <v>0</v>
      </c>
      <c r="AZ300">
        <v>0</v>
      </c>
      <c r="BA300">
        <v>0</v>
      </c>
      <c r="BB300">
        <v>5.8377116170461103E-2</v>
      </c>
      <c r="BC300">
        <v>0</v>
      </c>
      <c r="BD300">
        <v>0</v>
      </c>
      <c r="BE300">
        <v>0</v>
      </c>
    </row>
    <row r="301" spans="1:57" x14ac:dyDescent="0.2">
      <c r="A301" t="s">
        <v>406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5.6338028169014003E-2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3.9635354736424801E-2</v>
      </c>
      <c r="AZ301">
        <v>0</v>
      </c>
      <c r="BA301">
        <v>0</v>
      </c>
      <c r="BB301">
        <v>2.91885580852305E-2</v>
      </c>
      <c r="BC301">
        <v>0</v>
      </c>
      <c r="BD301">
        <v>0</v>
      </c>
      <c r="BE301">
        <v>0</v>
      </c>
    </row>
    <row r="302" spans="1:57" x14ac:dyDescent="0.2">
      <c r="A302" t="s">
        <v>411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5.6338028169014003E-2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6.2073246430788299E-2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</row>
    <row r="303" spans="1:57" x14ac:dyDescent="0.2">
      <c r="A303" t="s">
        <v>412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5.08905852417302E-2</v>
      </c>
      <c r="AX303">
        <v>0</v>
      </c>
      <c r="AY303">
        <v>0</v>
      </c>
      <c r="AZ303">
        <v>0</v>
      </c>
      <c r="BA303">
        <v>0</v>
      </c>
      <c r="BB303">
        <v>2.91885580852305E-2</v>
      </c>
      <c r="BC303">
        <v>3.3932813030200203E-2</v>
      </c>
      <c r="BD303">
        <v>0</v>
      </c>
      <c r="BE303">
        <v>0</v>
      </c>
    </row>
    <row r="304" spans="1:57" x14ac:dyDescent="0.2">
      <c r="A304" t="s">
        <v>431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5.6338028169014003E-2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3.1036623215394101E-2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</row>
    <row r="305" spans="1:57" x14ac:dyDescent="0.2">
      <c r="A305" t="s">
        <v>432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5.6338028169014003E-2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3.1036623215394101E-2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</row>
    <row r="306" spans="1:57" x14ac:dyDescent="0.2">
      <c r="A306" t="s">
        <v>445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3.1036623215394101E-2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4.66853408029878E-2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</row>
    <row r="4881" spans="65:66" x14ac:dyDescent="0.2">
      <c r="BM4881" s="1"/>
      <c r="BN4881" s="1"/>
    </row>
    <row r="4882" spans="65:66" x14ac:dyDescent="0.2">
      <c r="BM4882" s="1"/>
      <c r="BN4882" s="1"/>
    </row>
    <row r="4883" spans="65:66" x14ac:dyDescent="0.2">
      <c r="BM4883" s="1"/>
      <c r="BN4883" s="1"/>
    </row>
    <row r="4884" spans="65:66" x14ac:dyDescent="0.2">
      <c r="BM4884" s="1"/>
      <c r="BN4884" s="1"/>
    </row>
    <row r="4885" spans="65:66" x14ac:dyDescent="0.2">
      <c r="BM4885" s="1"/>
      <c r="BN4885" s="1"/>
    </row>
    <row r="4886" spans="65:66" x14ac:dyDescent="0.2">
      <c r="BM4886" s="1"/>
      <c r="BN4886" s="1"/>
    </row>
    <row r="4887" spans="65:66" x14ac:dyDescent="0.2">
      <c r="BM4887" s="1"/>
      <c r="BN4887" s="1"/>
    </row>
    <row r="4888" spans="65:66" x14ac:dyDescent="0.2">
      <c r="BM4888" s="1"/>
      <c r="BN4888" s="1"/>
    </row>
    <row r="4889" spans="65:66" x14ac:dyDescent="0.2">
      <c r="BM4889" s="1"/>
      <c r="BN4889" s="1"/>
    </row>
    <row r="4890" spans="65:66" x14ac:dyDescent="0.2">
      <c r="BM4890" s="1"/>
      <c r="BN4890" s="1"/>
    </row>
    <row r="4891" spans="65:66" x14ac:dyDescent="0.2">
      <c r="BM4891" s="1"/>
      <c r="BN4891" s="1"/>
    </row>
    <row r="4892" spans="65:66" x14ac:dyDescent="0.2">
      <c r="BM4892" s="1"/>
      <c r="BN4892" s="1"/>
    </row>
    <row r="4893" spans="65:66" x14ac:dyDescent="0.2">
      <c r="BM4893" s="1"/>
      <c r="BN4893" s="1"/>
    </row>
    <row r="4894" spans="65:66" x14ac:dyDescent="0.2">
      <c r="BM4894" s="1"/>
      <c r="BN4894" s="1"/>
    </row>
    <row r="4895" spans="65:66" x14ac:dyDescent="0.2">
      <c r="BM4895" s="1"/>
      <c r="BN4895" s="1"/>
    </row>
    <row r="4896" spans="65:66" x14ac:dyDescent="0.2">
      <c r="BM4896" s="1"/>
      <c r="BN4896" s="1"/>
    </row>
    <row r="4897" spans="65:66" x14ac:dyDescent="0.2">
      <c r="BM4897" s="1"/>
      <c r="BN4897" s="1"/>
    </row>
    <row r="4898" spans="65:66" x14ac:dyDescent="0.2">
      <c r="BM4898" s="1"/>
      <c r="BN4898" s="1"/>
    </row>
    <row r="4899" spans="65:66" x14ac:dyDescent="0.2">
      <c r="BM4899" s="1"/>
      <c r="BN4899" s="1"/>
    </row>
    <row r="4900" spans="65:66" x14ac:dyDescent="0.2">
      <c r="BM4900" s="1"/>
      <c r="BN4900" s="1"/>
    </row>
    <row r="4901" spans="65:66" x14ac:dyDescent="0.2">
      <c r="BM4901" s="1"/>
      <c r="BN4901" s="1"/>
    </row>
    <row r="4902" spans="65:66" x14ac:dyDescent="0.2">
      <c r="BM4902" s="1"/>
      <c r="BN4902" s="1"/>
    </row>
    <row r="4903" spans="65:66" x14ac:dyDescent="0.2">
      <c r="BM4903" s="1"/>
      <c r="BN4903" s="1"/>
    </row>
    <row r="4904" spans="65:66" x14ac:dyDescent="0.2">
      <c r="BM4904" s="1"/>
      <c r="BN4904" s="1"/>
    </row>
    <row r="4905" spans="65:66" x14ac:dyDescent="0.2">
      <c r="BM4905" s="1"/>
      <c r="BN4905" s="1"/>
    </row>
    <row r="4906" spans="65:66" x14ac:dyDescent="0.2">
      <c r="BM4906" s="1"/>
      <c r="BN4906" s="1"/>
    </row>
    <row r="4907" spans="65:66" x14ac:dyDescent="0.2">
      <c r="BM4907" s="1"/>
      <c r="BN4907" s="1"/>
    </row>
    <row r="4908" spans="65:66" x14ac:dyDescent="0.2">
      <c r="BM4908" s="1"/>
      <c r="BN4908" s="1"/>
    </row>
    <row r="4909" spans="65:66" x14ac:dyDescent="0.2">
      <c r="BM4909" s="1"/>
      <c r="BN4909" s="1"/>
    </row>
    <row r="4910" spans="65:66" x14ac:dyDescent="0.2">
      <c r="BM4910" s="1"/>
      <c r="BN4910" s="1"/>
    </row>
    <row r="4911" spans="65:66" x14ac:dyDescent="0.2">
      <c r="BM4911" s="1"/>
      <c r="BN4911" s="1"/>
    </row>
    <row r="4912" spans="65:66" x14ac:dyDescent="0.2">
      <c r="BM4912" s="1"/>
      <c r="BN4912" s="1"/>
    </row>
    <row r="4913" spans="65:66" x14ac:dyDescent="0.2">
      <c r="BM4913" s="1"/>
      <c r="BN4913" s="1"/>
    </row>
    <row r="4914" spans="65:66" x14ac:dyDescent="0.2">
      <c r="BM4914" s="1"/>
      <c r="BN4914" s="1"/>
    </row>
    <row r="4915" spans="65:66" x14ac:dyDescent="0.2">
      <c r="BM4915" s="1"/>
      <c r="BN4915" s="1"/>
    </row>
    <row r="4916" spans="65:66" x14ac:dyDescent="0.2">
      <c r="BM4916" s="1"/>
      <c r="BN4916" s="1"/>
    </row>
    <row r="4917" spans="65:66" x14ac:dyDescent="0.2">
      <c r="BM4917" s="1"/>
      <c r="BN4917" s="1"/>
    </row>
    <row r="4918" spans="65:66" x14ac:dyDescent="0.2">
      <c r="BM4918" s="1"/>
      <c r="BN4918" s="1"/>
    </row>
    <row r="4919" spans="65:66" x14ac:dyDescent="0.2">
      <c r="BM4919" s="1"/>
      <c r="BN4919" s="1"/>
    </row>
    <row r="4920" spans="65:66" x14ac:dyDescent="0.2">
      <c r="BM4920" s="1"/>
      <c r="BN4920" s="1"/>
    </row>
    <row r="4921" spans="65:66" x14ac:dyDescent="0.2">
      <c r="BM4921" s="1"/>
      <c r="BN4921" s="1"/>
    </row>
    <row r="4922" spans="65:66" x14ac:dyDescent="0.2">
      <c r="BM4922" s="1"/>
      <c r="BN4922" s="1"/>
    </row>
    <row r="4923" spans="65:66" x14ac:dyDescent="0.2">
      <c r="BM4923" s="1"/>
      <c r="BN4923" s="1"/>
    </row>
    <row r="4924" spans="65:66" x14ac:dyDescent="0.2">
      <c r="BM4924" s="1"/>
      <c r="BN4924" s="1"/>
    </row>
    <row r="4925" spans="65:66" x14ac:dyDescent="0.2">
      <c r="BM4925" s="1"/>
      <c r="BN4925" s="1"/>
    </row>
    <row r="4926" spans="65:66" x14ac:dyDescent="0.2">
      <c r="BM4926" s="1"/>
      <c r="BN4926" s="1"/>
    </row>
    <row r="4927" spans="65:66" x14ac:dyDescent="0.2">
      <c r="BM4927" s="1"/>
      <c r="BN4927" s="1"/>
    </row>
    <row r="4928" spans="65:66" x14ac:dyDescent="0.2">
      <c r="BM4928" s="1"/>
      <c r="BN4928" s="1"/>
    </row>
    <row r="4929" spans="65:66" x14ac:dyDescent="0.2">
      <c r="BM4929" s="1"/>
      <c r="BN4929" s="1"/>
    </row>
    <row r="4930" spans="65:66" x14ac:dyDescent="0.2">
      <c r="BM4930" s="1"/>
      <c r="BN4930" s="1"/>
    </row>
    <row r="4931" spans="65:66" x14ac:dyDescent="0.2">
      <c r="BM4931" s="1"/>
      <c r="BN4931" s="1"/>
    </row>
    <row r="4932" spans="65:66" x14ac:dyDescent="0.2">
      <c r="BM4932" s="1"/>
      <c r="BN4932" s="1"/>
    </row>
    <row r="4933" spans="65:66" x14ac:dyDescent="0.2">
      <c r="BM4933" s="1"/>
      <c r="BN4933" s="1"/>
    </row>
    <row r="4934" spans="65:66" x14ac:dyDescent="0.2">
      <c r="BM4934" s="1"/>
      <c r="BN4934" s="1"/>
    </row>
    <row r="4935" spans="65:66" x14ac:dyDescent="0.2">
      <c r="BM4935" s="1"/>
      <c r="BN4935" s="1"/>
    </row>
    <row r="4936" spans="65:66" x14ac:dyDescent="0.2">
      <c r="BM4936" s="1"/>
      <c r="BN4936" s="1"/>
    </row>
    <row r="4937" spans="65:66" x14ac:dyDescent="0.2">
      <c r="BM4937" s="1"/>
      <c r="BN4937" s="1"/>
    </row>
    <row r="4938" spans="65:66" x14ac:dyDescent="0.2">
      <c r="BM4938" s="1"/>
      <c r="BN4938" s="1"/>
    </row>
    <row r="4939" spans="65:66" x14ac:dyDescent="0.2">
      <c r="BM4939" s="1"/>
      <c r="BN4939" s="1"/>
    </row>
    <row r="4940" spans="65:66" x14ac:dyDescent="0.2">
      <c r="BM4940" s="1"/>
      <c r="BN4940" s="1"/>
    </row>
    <row r="4941" spans="65:66" x14ac:dyDescent="0.2">
      <c r="BM4941" s="1"/>
      <c r="BN4941" s="1"/>
    </row>
    <row r="4942" spans="65:66" x14ac:dyDescent="0.2">
      <c r="BM4942" s="1"/>
      <c r="BN4942" s="1"/>
    </row>
    <row r="4943" spans="65:66" x14ac:dyDescent="0.2">
      <c r="BM4943" s="1"/>
      <c r="BN4943" s="1"/>
    </row>
    <row r="4944" spans="65:66" x14ac:dyDescent="0.2">
      <c r="BM4944" s="1"/>
      <c r="BN4944" s="1"/>
    </row>
    <row r="4945" spans="65:66" x14ac:dyDescent="0.2">
      <c r="BM4945" s="1"/>
      <c r="BN4945" s="1"/>
    </row>
    <row r="4946" spans="65:66" x14ac:dyDescent="0.2">
      <c r="BM4946" s="1"/>
      <c r="BN4946" s="1"/>
    </row>
    <row r="4947" spans="65:66" x14ac:dyDescent="0.2">
      <c r="BM4947" s="1"/>
      <c r="BN4947" s="1"/>
    </row>
    <row r="4948" spans="65:66" x14ac:dyDescent="0.2">
      <c r="BM4948" s="1"/>
      <c r="BN4948" s="1"/>
    </row>
    <row r="4949" spans="65:66" x14ac:dyDescent="0.2">
      <c r="BM4949" s="1"/>
      <c r="BN4949" s="1"/>
    </row>
    <row r="4950" spans="65:66" x14ac:dyDescent="0.2">
      <c r="BM4950" s="1"/>
      <c r="BN4950" s="1"/>
    </row>
    <row r="4951" spans="65:66" x14ac:dyDescent="0.2">
      <c r="BM4951" s="1"/>
      <c r="BN4951" s="1"/>
    </row>
    <row r="4952" spans="65:66" x14ac:dyDescent="0.2">
      <c r="BM4952" s="1"/>
      <c r="BN4952" s="1"/>
    </row>
    <row r="4953" spans="65:66" x14ac:dyDescent="0.2">
      <c r="BM4953" s="1"/>
      <c r="BN4953" s="1"/>
    </row>
    <row r="4954" spans="65:66" x14ac:dyDescent="0.2">
      <c r="BM4954" s="1"/>
      <c r="BN4954" s="1"/>
    </row>
    <row r="4955" spans="65:66" x14ac:dyDescent="0.2">
      <c r="BM4955" s="1"/>
      <c r="BN4955" s="1"/>
    </row>
    <row r="4956" spans="65:66" x14ac:dyDescent="0.2">
      <c r="BM4956" s="1"/>
      <c r="BN4956" s="1"/>
    </row>
    <row r="4957" spans="65:66" x14ac:dyDescent="0.2">
      <c r="BM4957" s="1"/>
      <c r="BN4957" s="1"/>
    </row>
    <row r="4958" spans="65:66" x14ac:dyDescent="0.2">
      <c r="BM4958" s="1"/>
      <c r="BN4958" s="1"/>
    </row>
    <row r="4959" spans="65:66" x14ac:dyDescent="0.2">
      <c r="BM4959" s="1"/>
      <c r="BN4959" s="1"/>
    </row>
    <row r="4960" spans="65:66" x14ac:dyDescent="0.2">
      <c r="BM4960" s="1"/>
      <c r="BN4960" s="1"/>
    </row>
    <row r="4961" spans="65:66" x14ac:dyDescent="0.2">
      <c r="BM4961" s="1"/>
      <c r="BN4961" s="1"/>
    </row>
    <row r="4962" spans="65:66" x14ac:dyDescent="0.2">
      <c r="BM4962" s="1"/>
      <c r="BN4962" s="1"/>
    </row>
    <row r="4963" spans="65:66" x14ac:dyDescent="0.2">
      <c r="BM4963" s="1"/>
      <c r="BN4963" s="1"/>
    </row>
    <row r="4964" spans="65:66" x14ac:dyDescent="0.2">
      <c r="BM4964" s="1"/>
      <c r="BN4964" s="1"/>
    </row>
    <row r="4965" spans="65:66" x14ac:dyDescent="0.2">
      <c r="BM4965" s="1"/>
      <c r="BN4965" s="1"/>
    </row>
    <row r="4966" spans="65:66" x14ac:dyDescent="0.2">
      <c r="BM4966" s="1"/>
      <c r="BN4966" s="1"/>
    </row>
    <row r="4967" spans="65:66" x14ac:dyDescent="0.2">
      <c r="BM4967" s="1"/>
      <c r="BN4967" s="1"/>
    </row>
    <row r="4968" spans="65:66" x14ac:dyDescent="0.2">
      <c r="BM4968" s="1"/>
      <c r="BN4968" s="1"/>
    </row>
    <row r="4969" spans="65:66" x14ac:dyDescent="0.2">
      <c r="BM4969" s="1"/>
      <c r="BN4969" s="1"/>
    </row>
    <row r="4970" spans="65:66" x14ac:dyDescent="0.2">
      <c r="BM4970" s="1"/>
      <c r="BN4970" s="1"/>
    </row>
    <row r="4971" spans="65:66" x14ac:dyDescent="0.2">
      <c r="BM4971" s="1"/>
      <c r="BN4971" s="1"/>
    </row>
    <row r="4972" spans="65:66" x14ac:dyDescent="0.2">
      <c r="BM4972" s="1"/>
      <c r="BN4972" s="1"/>
    </row>
    <row r="4973" spans="65:66" x14ac:dyDescent="0.2">
      <c r="BM4973" s="1"/>
      <c r="BN4973" s="1"/>
    </row>
    <row r="4974" spans="65:66" x14ac:dyDescent="0.2">
      <c r="BM4974" s="1"/>
      <c r="BN4974" s="1"/>
    </row>
    <row r="4975" spans="65:66" x14ac:dyDescent="0.2">
      <c r="BM4975" s="1"/>
      <c r="BN4975" s="1"/>
    </row>
    <row r="4976" spans="65:66" x14ac:dyDescent="0.2">
      <c r="BM4976" s="1"/>
      <c r="BN4976" s="1"/>
    </row>
    <row r="4977" spans="65:66" x14ac:dyDescent="0.2">
      <c r="BM4977" s="1"/>
      <c r="BN4977" s="1"/>
    </row>
    <row r="4978" spans="65:66" x14ac:dyDescent="0.2">
      <c r="BM4978" s="1"/>
      <c r="BN4978" s="1"/>
    </row>
    <row r="4979" spans="65:66" x14ac:dyDescent="0.2">
      <c r="BM4979" s="1"/>
      <c r="BN4979" s="1"/>
    </row>
    <row r="4980" spans="65:66" x14ac:dyDescent="0.2">
      <c r="BM4980" s="1"/>
      <c r="BN4980" s="1"/>
    </row>
    <row r="4981" spans="65:66" x14ac:dyDescent="0.2">
      <c r="BM4981" s="1"/>
      <c r="BN4981" s="1"/>
    </row>
    <row r="4982" spans="65:66" x14ac:dyDescent="0.2">
      <c r="BM4982" s="1"/>
      <c r="BN4982" s="1"/>
    </row>
    <row r="4983" spans="65:66" x14ac:dyDescent="0.2">
      <c r="BM4983" s="1"/>
      <c r="BN4983" s="1"/>
    </row>
    <row r="4984" spans="65:66" x14ac:dyDescent="0.2">
      <c r="BM4984" s="1"/>
      <c r="BN4984" s="1"/>
    </row>
    <row r="4985" spans="65:66" x14ac:dyDescent="0.2">
      <c r="BM4985" s="1"/>
      <c r="BN4985" s="1"/>
    </row>
    <row r="4986" spans="65:66" x14ac:dyDescent="0.2">
      <c r="BM4986" s="1"/>
      <c r="BN4986" s="1"/>
    </row>
    <row r="4987" spans="65:66" x14ac:dyDescent="0.2">
      <c r="BM4987" s="1"/>
      <c r="BN4987" s="1"/>
    </row>
    <row r="4988" spans="65:66" x14ac:dyDescent="0.2">
      <c r="BM4988" s="1"/>
      <c r="BN4988" s="1"/>
    </row>
    <row r="4989" spans="65:66" x14ac:dyDescent="0.2">
      <c r="BM4989" s="1"/>
      <c r="BN4989" s="1"/>
    </row>
    <row r="4990" spans="65:66" x14ac:dyDescent="0.2">
      <c r="BM4990" s="1"/>
      <c r="BN4990" s="1"/>
    </row>
    <row r="4991" spans="65:66" x14ac:dyDescent="0.2">
      <c r="BM4991" s="1"/>
      <c r="BN4991" s="1"/>
    </row>
    <row r="4992" spans="65:66" x14ac:dyDescent="0.2">
      <c r="BM4992" s="1"/>
      <c r="BN4992" s="1"/>
    </row>
    <row r="4993" spans="65:66" x14ac:dyDescent="0.2">
      <c r="BM4993" s="1"/>
      <c r="BN4993" s="1"/>
    </row>
    <row r="4994" spans="65:66" x14ac:dyDescent="0.2">
      <c r="BM4994" s="1"/>
      <c r="BN4994" s="1"/>
    </row>
    <row r="4995" spans="65:66" x14ac:dyDescent="0.2">
      <c r="BM4995" s="1"/>
      <c r="BN4995" s="1"/>
    </row>
    <row r="4996" spans="65:66" x14ac:dyDescent="0.2">
      <c r="BM4996" s="1"/>
      <c r="BN4996" s="1"/>
    </row>
    <row r="4997" spans="65:66" x14ac:dyDescent="0.2">
      <c r="BM4997" s="1"/>
      <c r="BN4997" s="1"/>
    </row>
    <row r="4998" spans="65:66" x14ac:dyDescent="0.2">
      <c r="BM4998" s="1"/>
      <c r="BN4998" s="1"/>
    </row>
    <row r="4999" spans="65:66" x14ac:dyDescent="0.2">
      <c r="BM4999" s="1"/>
      <c r="BN4999" s="1"/>
    </row>
    <row r="5000" spans="65:66" x14ac:dyDescent="0.2">
      <c r="BM5000" s="1"/>
      <c r="BN5000" s="1"/>
    </row>
    <row r="5001" spans="65:66" x14ac:dyDescent="0.2">
      <c r="BM5001" s="1"/>
      <c r="BN5001" s="1"/>
    </row>
    <row r="5002" spans="65:66" x14ac:dyDescent="0.2">
      <c r="BM5002" s="1"/>
      <c r="BN5002" s="1"/>
    </row>
    <row r="5003" spans="65:66" x14ac:dyDescent="0.2">
      <c r="BM5003" s="1"/>
      <c r="BN5003" s="1"/>
    </row>
    <row r="5004" spans="65:66" x14ac:dyDescent="0.2">
      <c r="BM5004" s="1"/>
      <c r="BN5004" s="1"/>
    </row>
    <row r="5005" spans="65:66" x14ac:dyDescent="0.2">
      <c r="BM5005" s="1"/>
      <c r="BN5005" s="1"/>
    </row>
    <row r="5006" spans="65:66" x14ac:dyDescent="0.2">
      <c r="BM5006" s="1"/>
      <c r="BN5006" s="1"/>
    </row>
    <row r="5007" spans="65:66" x14ac:dyDescent="0.2">
      <c r="BM5007" s="1"/>
      <c r="BN5007" s="1"/>
    </row>
    <row r="5008" spans="65:66" x14ac:dyDescent="0.2">
      <c r="BM5008" s="1"/>
      <c r="BN5008" s="1"/>
    </row>
    <row r="5009" spans="65:66" x14ac:dyDescent="0.2">
      <c r="BM5009" s="1"/>
      <c r="BN5009" s="1"/>
    </row>
    <row r="5010" spans="65:66" x14ac:dyDescent="0.2">
      <c r="BM5010" s="1"/>
      <c r="BN5010" s="1"/>
    </row>
    <row r="5011" spans="65:66" x14ac:dyDescent="0.2">
      <c r="BM5011" s="1"/>
      <c r="BN5011" s="1"/>
    </row>
    <row r="5012" spans="65:66" x14ac:dyDescent="0.2">
      <c r="BM5012" s="1"/>
      <c r="BN5012" s="1"/>
    </row>
    <row r="5013" spans="65:66" x14ac:dyDescent="0.2">
      <c r="BM5013" s="1"/>
      <c r="BN5013" s="1"/>
    </row>
    <row r="5014" spans="65:66" x14ac:dyDescent="0.2">
      <c r="BM5014" s="1"/>
      <c r="BN5014" s="1"/>
    </row>
    <row r="5015" spans="65:66" x14ac:dyDescent="0.2">
      <c r="BM5015" s="1"/>
      <c r="BN5015" s="1"/>
    </row>
    <row r="5016" spans="65:66" x14ac:dyDescent="0.2">
      <c r="BM5016" s="1"/>
      <c r="BN5016" s="1"/>
    </row>
    <row r="5017" spans="65:66" x14ac:dyDescent="0.2">
      <c r="BM5017" s="1"/>
      <c r="BN5017" s="1"/>
    </row>
    <row r="5018" spans="65:66" x14ac:dyDescent="0.2">
      <c r="BM5018" s="1"/>
      <c r="BN5018" s="1"/>
    </row>
    <row r="5019" spans="65:66" x14ac:dyDescent="0.2">
      <c r="BM5019" s="1"/>
      <c r="BN5019" s="1"/>
    </row>
    <row r="5020" spans="65:66" x14ac:dyDescent="0.2">
      <c r="BM5020" s="1"/>
      <c r="BN5020" s="1"/>
    </row>
    <row r="5021" spans="65:66" x14ac:dyDescent="0.2">
      <c r="BM5021" s="1"/>
      <c r="BN5021" s="1"/>
    </row>
    <row r="5022" spans="65:66" x14ac:dyDescent="0.2">
      <c r="BM5022" s="1"/>
      <c r="BN5022" s="1"/>
    </row>
    <row r="5023" spans="65:66" x14ac:dyDescent="0.2">
      <c r="BM5023" s="1"/>
      <c r="BN5023" s="1"/>
    </row>
    <row r="5024" spans="65:66" x14ac:dyDescent="0.2">
      <c r="BM5024" s="1"/>
      <c r="BN5024" s="1"/>
    </row>
    <row r="5025" spans="65:66" x14ac:dyDescent="0.2">
      <c r="BM5025" s="1"/>
      <c r="BN5025" s="1"/>
    </row>
    <row r="5026" spans="65:66" x14ac:dyDescent="0.2">
      <c r="BM5026" s="1"/>
      <c r="BN5026" s="1"/>
    </row>
    <row r="5027" spans="65:66" x14ac:dyDescent="0.2">
      <c r="BM5027" s="1"/>
      <c r="BN5027" s="1"/>
    </row>
    <row r="5028" spans="65:66" x14ac:dyDescent="0.2">
      <c r="BM5028" s="1"/>
      <c r="BN5028" s="1"/>
    </row>
    <row r="5029" spans="65:66" x14ac:dyDescent="0.2">
      <c r="BM5029" s="1"/>
      <c r="BN5029" s="1"/>
    </row>
    <row r="5030" spans="65:66" x14ac:dyDescent="0.2">
      <c r="BM5030" s="1"/>
      <c r="BN5030" s="1"/>
    </row>
    <row r="5031" spans="65:66" x14ac:dyDescent="0.2">
      <c r="BM5031" s="1"/>
      <c r="BN5031" s="1"/>
    </row>
    <row r="5032" spans="65:66" x14ac:dyDescent="0.2">
      <c r="BM5032" s="1"/>
      <c r="BN5032" s="1"/>
    </row>
    <row r="5033" spans="65:66" x14ac:dyDescent="0.2">
      <c r="BM5033" s="1"/>
      <c r="BN5033" s="1"/>
    </row>
    <row r="5034" spans="65:66" x14ac:dyDescent="0.2">
      <c r="BM5034" s="1"/>
      <c r="BN5034" s="1"/>
    </row>
    <row r="5035" spans="65:66" x14ac:dyDescent="0.2">
      <c r="BM5035" s="1"/>
      <c r="BN5035" s="1"/>
    </row>
    <row r="5036" spans="65:66" x14ac:dyDescent="0.2">
      <c r="BM5036" s="1"/>
      <c r="BN5036" s="1"/>
    </row>
    <row r="5037" spans="65:66" x14ac:dyDescent="0.2">
      <c r="BM5037" s="1"/>
      <c r="BN5037" s="1"/>
    </row>
    <row r="5038" spans="65:66" x14ac:dyDescent="0.2">
      <c r="BM5038" s="1"/>
      <c r="BN5038" s="1"/>
    </row>
    <row r="5039" spans="65:66" x14ac:dyDescent="0.2">
      <c r="BM5039" s="1"/>
      <c r="BN5039" s="1"/>
    </row>
    <row r="5040" spans="65:66" x14ac:dyDescent="0.2">
      <c r="BM5040" s="1"/>
      <c r="BN5040" s="1"/>
    </row>
    <row r="5041" spans="65:66" x14ac:dyDescent="0.2">
      <c r="BM5041" s="1"/>
      <c r="BN5041" s="1"/>
    </row>
    <row r="5042" spans="65:66" x14ac:dyDescent="0.2">
      <c r="BM5042" s="1"/>
      <c r="BN5042" s="1"/>
    </row>
    <row r="5043" spans="65:66" x14ac:dyDescent="0.2">
      <c r="BM5043" s="1"/>
      <c r="BN5043" s="1"/>
    </row>
    <row r="5044" spans="65:66" x14ac:dyDescent="0.2">
      <c r="BM5044" s="1"/>
      <c r="BN5044" s="1"/>
    </row>
    <row r="5045" spans="65:66" x14ac:dyDescent="0.2">
      <c r="BM5045" s="1"/>
      <c r="BN5045" s="1"/>
    </row>
    <row r="5046" spans="65:66" x14ac:dyDescent="0.2">
      <c r="BM5046" s="1"/>
      <c r="BN5046" s="1"/>
    </row>
    <row r="5047" spans="65:66" x14ac:dyDescent="0.2">
      <c r="BM5047" s="1"/>
      <c r="BN5047" s="1"/>
    </row>
    <row r="5048" spans="65:66" x14ac:dyDescent="0.2">
      <c r="BM5048" s="1"/>
      <c r="BN5048" s="1"/>
    </row>
    <row r="5049" spans="65:66" x14ac:dyDescent="0.2">
      <c r="BM5049" s="1"/>
      <c r="BN5049" s="1"/>
    </row>
    <row r="5050" spans="65:66" x14ac:dyDescent="0.2">
      <c r="BM5050" s="1"/>
      <c r="BN5050" s="1"/>
    </row>
    <row r="5051" spans="65:66" x14ac:dyDescent="0.2">
      <c r="BM5051" s="1"/>
      <c r="BN5051" s="1"/>
    </row>
    <row r="5052" spans="65:66" x14ac:dyDescent="0.2">
      <c r="BM5052" s="1"/>
      <c r="BN5052" s="1"/>
    </row>
    <row r="5053" spans="65:66" x14ac:dyDescent="0.2">
      <c r="BM5053" s="1"/>
      <c r="BN5053" s="1"/>
    </row>
    <row r="5054" spans="65:66" x14ac:dyDescent="0.2">
      <c r="BM5054" s="1"/>
      <c r="BN5054" s="1"/>
    </row>
    <row r="5055" spans="65:66" x14ac:dyDescent="0.2">
      <c r="BM5055" s="1"/>
      <c r="BN5055" s="1"/>
    </row>
    <row r="5056" spans="65:66" x14ac:dyDescent="0.2">
      <c r="BM5056" s="1"/>
      <c r="BN5056" s="1"/>
    </row>
    <row r="5057" spans="65:66" x14ac:dyDescent="0.2">
      <c r="BM5057" s="1"/>
      <c r="BN5057" s="1"/>
    </row>
    <row r="5058" spans="65:66" x14ac:dyDescent="0.2">
      <c r="BM5058" s="1"/>
      <c r="BN5058" s="1"/>
    </row>
    <row r="5059" spans="65:66" x14ac:dyDescent="0.2">
      <c r="BM5059" s="1"/>
      <c r="BN5059" s="1"/>
    </row>
    <row r="5060" spans="65:66" x14ac:dyDescent="0.2">
      <c r="BM5060" s="1"/>
      <c r="BN5060" s="1"/>
    </row>
    <row r="5061" spans="65:66" x14ac:dyDescent="0.2">
      <c r="BM5061" s="1"/>
      <c r="BN5061" s="1"/>
    </row>
    <row r="5062" spans="65:66" x14ac:dyDescent="0.2">
      <c r="BM5062" s="1"/>
      <c r="BN5062" s="1"/>
    </row>
    <row r="5063" spans="65:66" x14ac:dyDescent="0.2">
      <c r="BM5063" s="1"/>
      <c r="BN5063" s="1"/>
    </row>
    <row r="5064" spans="65:66" x14ac:dyDescent="0.2">
      <c r="BM5064" s="1"/>
      <c r="BN5064" s="1"/>
    </row>
    <row r="5065" spans="65:66" x14ac:dyDescent="0.2">
      <c r="BM5065" s="1"/>
      <c r="BN5065" s="1"/>
    </row>
    <row r="5066" spans="65:66" x14ac:dyDescent="0.2">
      <c r="BM5066" s="1"/>
      <c r="BN5066" s="1"/>
    </row>
    <row r="5067" spans="65:66" x14ac:dyDescent="0.2">
      <c r="BM5067" s="1"/>
      <c r="BN5067" s="1"/>
    </row>
    <row r="5068" spans="65:66" x14ac:dyDescent="0.2">
      <c r="BM5068" s="1"/>
      <c r="BN5068" s="1"/>
    </row>
    <row r="5069" spans="65:66" x14ac:dyDescent="0.2">
      <c r="BM5069" s="1"/>
      <c r="BN5069" s="1"/>
    </row>
    <row r="5070" spans="65:66" x14ac:dyDescent="0.2">
      <c r="BM5070" s="1"/>
      <c r="BN5070" s="1"/>
    </row>
    <row r="5071" spans="65:66" x14ac:dyDescent="0.2">
      <c r="BM5071" s="1"/>
      <c r="BN5071" s="1"/>
    </row>
    <row r="5072" spans="65:66" x14ac:dyDescent="0.2">
      <c r="BM5072" s="1"/>
      <c r="BN5072" s="1"/>
    </row>
    <row r="5073" spans="65:66" x14ac:dyDescent="0.2">
      <c r="BM5073" s="1"/>
      <c r="BN5073" s="1"/>
    </row>
    <row r="5074" spans="65:66" x14ac:dyDescent="0.2">
      <c r="BM5074" s="1"/>
      <c r="BN5074" s="1"/>
    </row>
    <row r="5075" spans="65:66" x14ac:dyDescent="0.2">
      <c r="BM5075" s="1"/>
      <c r="BN5075" s="1"/>
    </row>
    <row r="5076" spans="65:66" x14ac:dyDescent="0.2">
      <c r="BM5076" s="1"/>
      <c r="BN5076" s="1"/>
    </row>
    <row r="5077" spans="65:66" x14ac:dyDescent="0.2">
      <c r="BM5077" s="1"/>
      <c r="BN5077" s="1"/>
    </row>
    <row r="5078" spans="65:66" x14ac:dyDescent="0.2">
      <c r="BM5078" s="1"/>
      <c r="BN5078" s="1"/>
    </row>
    <row r="5079" spans="65:66" x14ac:dyDescent="0.2">
      <c r="BM5079" s="1"/>
      <c r="BN5079" s="1"/>
    </row>
    <row r="5080" spans="65:66" x14ac:dyDescent="0.2">
      <c r="BM5080" s="1"/>
      <c r="BN5080" s="1"/>
    </row>
    <row r="5081" spans="65:66" x14ac:dyDescent="0.2">
      <c r="BM5081" s="1"/>
      <c r="BN5081" s="1"/>
    </row>
    <row r="5082" spans="65:66" x14ac:dyDescent="0.2">
      <c r="BM5082" s="1"/>
      <c r="BN5082" s="1"/>
    </row>
    <row r="5083" spans="65:66" x14ac:dyDescent="0.2">
      <c r="BM5083" s="1"/>
      <c r="BN5083" s="1"/>
    </row>
    <row r="5084" spans="65:66" x14ac:dyDescent="0.2">
      <c r="BM5084" s="1"/>
      <c r="BN5084" s="1"/>
    </row>
    <row r="5085" spans="65:66" x14ac:dyDescent="0.2">
      <c r="BM5085" s="1"/>
      <c r="BN5085" s="1"/>
    </row>
    <row r="5086" spans="65:66" x14ac:dyDescent="0.2">
      <c r="BM5086" s="1"/>
      <c r="BN5086" s="1"/>
    </row>
    <row r="5087" spans="65:66" x14ac:dyDescent="0.2">
      <c r="BM5087" s="1"/>
      <c r="BN5087" s="1"/>
    </row>
    <row r="5088" spans="65:66" x14ac:dyDescent="0.2">
      <c r="BM5088" s="1"/>
      <c r="BN5088" s="1"/>
    </row>
    <row r="5089" spans="65:66" x14ac:dyDescent="0.2">
      <c r="BM5089" s="1"/>
      <c r="BN5089" s="1"/>
    </row>
    <row r="5090" spans="65:66" x14ac:dyDescent="0.2">
      <c r="BM5090" s="1"/>
      <c r="BN5090" s="1"/>
    </row>
    <row r="5091" spans="65:66" x14ac:dyDescent="0.2">
      <c r="BM5091" s="1"/>
      <c r="BN5091" s="1"/>
    </row>
    <row r="5092" spans="65:66" x14ac:dyDescent="0.2">
      <c r="BM5092" s="1"/>
      <c r="BN5092" s="1"/>
    </row>
    <row r="5093" spans="65:66" x14ac:dyDescent="0.2">
      <c r="BM5093" s="1"/>
      <c r="BN5093" s="1"/>
    </row>
    <row r="5094" spans="65:66" x14ac:dyDescent="0.2">
      <c r="BM5094" s="1"/>
      <c r="BN5094" s="1"/>
    </row>
    <row r="5095" spans="65:66" x14ac:dyDescent="0.2">
      <c r="BM5095" s="1"/>
      <c r="BN5095" s="1"/>
    </row>
    <row r="5096" spans="65:66" x14ac:dyDescent="0.2">
      <c r="BM5096" s="1"/>
      <c r="BN5096" s="1"/>
    </row>
    <row r="5097" spans="65:66" x14ac:dyDescent="0.2">
      <c r="BM5097" s="1"/>
      <c r="BN5097" s="1"/>
    </row>
    <row r="5098" spans="65:66" x14ac:dyDescent="0.2">
      <c r="BM5098" s="1"/>
      <c r="BN5098" s="1"/>
    </row>
    <row r="5099" spans="65:66" x14ac:dyDescent="0.2">
      <c r="BM5099" s="1"/>
      <c r="BN5099" s="1"/>
    </row>
    <row r="5100" spans="65:66" x14ac:dyDescent="0.2">
      <c r="BM5100" s="1"/>
      <c r="BN5100" s="1"/>
    </row>
    <row r="5101" spans="65:66" x14ac:dyDescent="0.2">
      <c r="BM5101" s="1"/>
      <c r="BN5101" s="1"/>
    </row>
    <row r="5102" spans="65:66" x14ac:dyDescent="0.2">
      <c r="BM5102" s="1"/>
      <c r="BN5102" s="1"/>
    </row>
    <row r="5103" spans="65:66" x14ac:dyDescent="0.2">
      <c r="BM5103" s="1"/>
      <c r="BN5103" s="1"/>
    </row>
    <row r="5104" spans="65:66" x14ac:dyDescent="0.2">
      <c r="BM5104" s="1"/>
      <c r="BN5104" s="1"/>
    </row>
    <row r="5105" spans="65:66" x14ac:dyDescent="0.2">
      <c r="BM5105" s="1"/>
      <c r="BN5105" s="1"/>
    </row>
    <row r="5106" spans="65:66" x14ac:dyDescent="0.2">
      <c r="BM5106" s="1"/>
      <c r="BN5106" s="1"/>
    </row>
    <row r="5107" spans="65:66" x14ac:dyDescent="0.2">
      <c r="BM5107" s="1"/>
      <c r="BN5107" s="1"/>
    </row>
    <row r="5108" spans="65:66" x14ac:dyDescent="0.2">
      <c r="BM5108" s="1"/>
      <c r="BN5108" s="1"/>
    </row>
    <row r="5109" spans="65:66" x14ac:dyDescent="0.2">
      <c r="BM5109" s="1"/>
      <c r="BN5109" s="1"/>
    </row>
    <row r="5110" spans="65:66" x14ac:dyDescent="0.2">
      <c r="BM5110" s="1"/>
      <c r="BN5110" s="1"/>
    </row>
    <row r="5111" spans="65:66" x14ac:dyDescent="0.2">
      <c r="BM5111" s="1"/>
      <c r="BN5111" s="1"/>
    </row>
    <row r="5112" spans="65:66" x14ac:dyDescent="0.2">
      <c r="BM5112" s="1"/>
      <c r="BN5112" s="1"/>
    </row>
    <row r="5113" spans="65:66" x14ac:dyDescent="0.2">
      <c r="BM5113" s="1"/>
      <c r="BN5113" s="1"/>
    </row>
    <row r="5114" spans="65:66" x14ac:dyDescent="0.2">
      <c r="BM5114" s="1"/>
      <c r="BN5114" s="1"/>
    </row>
    <row r="5115" spans="65:66" x14ac:dyDescent="0.2">
      <c r="BM5115" s="1"/>
      <c r="BN5115" s="1"/>
    </row>
    <row r="5116" spans="65:66" x14ac:dyDescent="0.2">
      <c r="BM5116" s="1"/>
      <c r="BN5116" s="1"/>
    </row>
    <row r="5117" spans="65:66" x14ac:dyDescent="0.2">
      <c r="BM5117" s="1"/>
      <c r="BN5117" s="1"/>
    </row>
    <row r="5118" spans="65:66" x14ac:dyDescent="0.2">
      <c r="BM5118" s="1"/>
      <c r="BN5118" s="1"/>
    </row>
    <row r="5119" spans="65:66" x14ac:dyDescent="0.2">
      <c r="BM5119" s="1"/>
      <c r="BN5119" s="1"/>
    </row>
    <row r="5120" spans="65:66" x14ac:dyDescent="0.2">
      <c r="BM5120" s="1"/>
      <c r="BN5120" s="1"/>
    </row>
    <row r="5121" spans="65:66" x14ac:dyDescent="0.2">
      <c r="BM5121" s="1"/>
      <c r="BN5121" s="1"/>
    </row>
    <row r="5122" spans="65:66" x14ac:dyDescent="0.2">
      <c r="BM5122" s="1"/>
      <c r="BN5122" s="1"/>
    </row>
    <row r="5123" spans="65:66" x14ac:dyDescent="0.2">
      <c r="BM5123" s="1"/>
      <c r="BN5123" s="1"/>
    </row>
    <row r="5124" spans="65:66" x14ac:dyDescent="0.2">
      <c r="BM5124" s="1"/>
      <c r="BN5124" s="1"/>
    </row>
    <row r="5125" spans="65:66" x14ac:dyDescent="0.2">
      <c r="BM5125" s="1"/>
      <c r="BN5125" s="1"/>
    </row>
    <row r="5126" spans="65:66" x14ac:dyDescent="0.2">
      <c r="BM5126" s="1"/>
      <c r="BN5126" s="1"/>
    </row>
    <row r="5127" spans="65:66" x14ac:dyDescent="0.2">
      <c r="BM5127" s="1"/>
      <c r="BN5127" s="1"/>
    </row>
    <row r="5128" spans="65:66" x14ac:dyDescent="0.2">
      <c r="BM5128" s="1"/>
      <c r="BN5128" s="1"/>
    </row>
    <row r="5129" spans="65:66" x14ac:dyDescent="0.2">
      <c r="BM5129" s="1"/>
      <c r="BN5129" s="1"/>
    </row>
    <row r="5130" spans="65:66" x14ac:dyDescent="0.2">
      <c r="BM5130" s="1"/>
      <c r="BN5130" s="1"/>
    </row>
    <row r="5131" spans="65:66" x14ac:dyDescent="0.2">
      <c r="BM5131" s="1"/>
      <c r="BN5131" s="1"/>
    </row>
    <row r="5132" spans="65:66" x14ac:dyDescent="0.2">
      <c r="BM5132" s="1"/>
      <c r="BN5132" s="1"/>
    </row>
    <row r="5133" spans="65:66" x14ac:dyDescent="0.2">
      <c r="BM5133" s="1"/>
      <c r="BN5133" s="1"/>
    </row>
    <row r="5134" spans="65:66" x14ac:dyDescent="0.2">
      <c r="BM5134" s="1"/>
      <c r="BN5134" s="1"/>
    </row>
    <row r="5135" spans="65:66" x14ac:dyDescent="0.2">
      <c r="BM5135" s="1"/>
      <c r="BN5135" s="1"/>
    </row>
    <row r="5136" spans="65:66" x14ac:dyDescent="0.2">
      <c r="BM5136" s="1"/>
      <c r="BN5136" s="1"/>
    </row>
    <row r="5137" spans="65:66" x14ac:dyDescent="0.2">
      <c r="BM5137" s="1"/>
      <c r="BN5137" s="1"/>
    </row>
    <row r="5138" spans="65:66" x14ac:dyDescent="0.2">
      <c r="BM5138" s="1"/>
      <c r="BN5138" s="1"/>
    </row>
    <row r="5139" spans="65:66" x14ac:dyDescent="0.2">
      <c r="BM5139" s="1"/>
      <c r="BN5139" s="1"/>
    </row>
    <row r="5140" spans="65:66" x14ac:dyDescent="0.2">
      <c r="BM5140" s="1"/>
      <c r="BN5140" s="1"/>
    </row>
    <row r="5141" spans="65:66" x14ac:dyDescent="0.2">
      <c r="BM5141" s="1"/>
      <c r="BN5141" s="1"/>
    </row>
    <row r="5142" spans="65:66" x14ac:dyDescent="0.2">
      <c r="BM5142" s="1"/>
      <c r="BN5142" s="1"/>
    </row>
    <row r="5143" spans="65:66" x14ac:dyDescent="0.2">
      <c r="BM5143" s="1"/>
      <c r="BN5143" s="1"/>
    </row>
    <row r="5144" spans="65:66" x14ac:dyDescent="0.2">
      <c r="BM5144" s="1"/>
      <c r="BN5144" s="1"/>
    </row>
    <row r="5145" spans="65:66" x14ac:dyDescent="0.2">
      <c r="BM5145" s="1"/>
      <c r="BN5145" s="1"/>
    </row>
    <row r="5146" spans="65:66" x14ac:dyDescent="0.2">
      <c r="BM5146" s="1"/>
      <c r="BN5146" s="1"/>
    </row>
    <row r="5147" spans="65:66" x14ac:dyDescent="0.2">
      <c r="BM5147" s="1"/>
      <c r="BN5147" s="1"/>
    </row>
    <row r="5148" spans="65:66" x14ac:dyDescent="0.2">
      <c r="BM5148" s="1"/>
      <c r="BN5148" s="1"/>
    </row>
    <row r="5149" spans="65:66" x14ac:dyDescent="0.2">
      <c r="BM5149" s="1"/>
      <c r="BN5149" s="1"/>
    </row>
    <row r="5150" spans="65:66" x14ac:dyDescent="0.2">
      <c r="BM5150" s="1"/>
      <c r="BN5150" s="1"/>
    </row>
    <row r="5151" spans="65:66" x14ac:dyDescent="0.2">
      <c r="BM5151" s="1"/>
      <c r="BN5151" s="1"/>
    </row>
    <row r="5152" spans="65:66" x14ac:dyDescent="0.2">
      <c r="BM5152" s="1"/>
      <c r="BN5152" s="1"/>
    </row>
    <row r="5153" spans="65:66" x14ac:dyDescent="0.2">
      <c r="BM5153" s="1"/>
      <c r="BN5153" s="1"/>
    </row>
    <row r="5154" spans="65:66" x14ac:dyDescent="0.2">
      <c r="BM5154" s="1"/>
      <c r="BN5154" s="1"/>
    </row>
    <row r="5155" spans="65:66" x14ac:dyDescent="0.2">
      <c r="BM5155" s="1"/>
      <c r="BN5155" s="1"/>
    </row>
    <row r="5156" spans="65:66" x14ac:dyDescent="0.2">
      <c r="BM5156" s="1"/>
      <c r="BN5156" s="1"/>
    </row>
    <row r="5157" spans="65:66" x14ac:dyDescent="0.2">
      <c r="BM5157" s="1"/>
      <c r="BN5157" s="1"/>
    </row>
    <row r="5158" spans="65:66" x14ac:dyDescent="0.2">
      <c r="BM5158" s="1"/>
      <c r="BN5158" s="1"/>
    </row>
    <row r="5159" spans="65:66" x14ac:dyDescent="0.2">
      <c r="BM5159" s="1"/>
      <c r="BN5159" s="1"/>
    </row>
    <row r="5160" spans="65:66" x14ac:dyDescent="0.2">
      <c r="BM5160" s="1"/>
      <c r="BN5160" s="1"/>
    </row>
    <row r="5161" spans="65:66" x14ac:dyDescent="0.2">
      <c r="BM5161" s="1"/>
      <c r="BN5161" s="1"/>
    </row>
    <row r="5162" spans="65:66" x14ac:dyDescent="0.2">
      <c r="BM5162" s="1"/>
      <c r="BN5162" s="1"/>
    </row>
    <row r="5163" spans="65:66" x14ac:dyDescent="0.2">
      <c r="BM5163" s="1"/>
      <c r="BN5163" s="1"/>
    </row>
    <row r="5164" spans="65:66" x14ac:dyDescent="0.2">
      <c r="BM5164" s="1"/>
      <c r="BN5164" s="1"/>
    </row>
    <row r="5165" spans="65:66" x14ac:dyDescent="0.2">
      <c r="BM5165" s="1"/>
      <c r="BN5165" s="1"/>
    </row>
    <row r="5166" spans="65:66" x14ac:dyDescent="0.2">
      <c r="BM5166" s="1"/>
      <c r="BN5166" s="1"/>
    </row>
    <row r="5167" spans="65:66" x14ac:dyDescent="0.2">
      <c r="BM5167" s="1"/>
      <c r="BN5167" s="1"/>
    </row>
    <row r="5168" spans="65:66" x14ac:dyDescent="0.2">
      <c r="BM5168" s="1"/>
      <c r="BN5168" s="1"/>
    </row>
    <row r="5169" spans="65:66" x14ac:dyDescent="0.2">
      <c r="BM5169" s="1"/>
      <c r="BN5169" s="1"/>
    </row>
    <row r="5170" spans="65:66" x14ac:dyDescent="0.2">
      <c r="BM5170" s="1"/>
      <c r="BN5170" s="1"/>
    </row>
    <row r="5171" spans="65:66" x14ac:dyDescent="0.2">
      <c r="BM5171" s="1"/>
      <c r="BN5171" s="1"/>
    </row>
    <row r="5172" spans="65:66" x14ac:dyDescent="0.2">
      <c r="BM5172" s="1"/>
      <c r="BN5172" s="1"/>
    </row>
    <row r="5173" spans="65:66" x14ac:dyDescent="0.2">
      <c r="BM5173" s="1"/>
      <c r="BN5173" s="1"/>
    </row>
    <row r="5174" spans="65:66" x14ac:dyDescent="0.2">
      <c r="BM5174" s="1"/>
      <c r="BN5174" s="1"/>
    </row>
    <row r="5175" spans="65:66" x14ac:dyDescent="0.2">
      <c r="BM5175" s="1"/>
      <c r="BN5175" s="1"/>
    </row>
    <row r="5176" spans="65:66" x14ac:dyDescent="0.2">
      <c r="BM5176" s="1"/>
      <c r="BN5176" s="1"/>
    </row>
    <row r="5177" spans="65:66" x14ac:dyDescent="0.2">
      <c r="BM5177" s="1"/>
      <c r="BN5177" s="1"/>
    </row>
    <row r="5178" spans="65:66" x14ac:dyDescent="0.2">
      <c r="BM5178" s="1"/>
      <c r="BN5178" s="1"/>
    </row>
    <row r="5179" spans="65:66" x14ac:dyDescent="0.2">
      <c r="BM5179" s="1"/>
      <c r="BN5179" s="1"/>
    </row>
    <row r="5180" spans="65:66" x14ac:dyDescent="0.2">
      <c r="BM5180" s="1"/>
      <c r="BN5180" s="1"/>
    </row>
    <row r="5181" spans="65:66" x14ac:dyDescent="0.2">
      <c r="BM5181" s="1"/>
      <c r="BN5181" s="1"/>
    </row>
    <row r="5182" spans="65:66" x14ac:dyDescent="0.2">
      <c r="BM5182" s="1"/>
      <c r="BN5182" s="1"/>
    </row>
    <row r="5183" spans="65:66" x14ac:dyDescent="0.2">
      <c r="BM5183" s="1"/>
      <c r="BN5183" s="1"/>
    </row>
    <row r="5184" spans="65:66" x14ac:dyDescent="0.2">
      <c r="BM5184" s="1"/>
      <c r="BN5184" s="1"/>
    </row>
    <row r="5185" spans="65:66" x14ac:dyDescent="0.2">
      <c r="BM5185" s="1"/>
      <c r="BN5185" s="1"/>
    </row>
  </sheetData>
  <sortState xmlns:xlrd2="http://schemas.microsoft.com/office/spreadsheetml/2017/richdata2" ref="A2:BF459">
    <sortCondition descending="1" ref="BF2:BF45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77CD-34D2-1340-90D3-AB0019ECD748}">
  <dimension ref="A1:AM458"/>
  <sheetViews>
    <sheetView topLeftCell="AE1" workbookViewId="0">
      <selection activeCell="AU27" sqref="AU27"/>
    </sheetView>
  </sheetViews>
  <sheetFormatPr baseColWidth="10" defaultRowHeight="16" x14ac:dyDescent="0.2"/>
  <cols>
    <col min="1" max="1" width="29" customWidth="1"/>
    <col min="22" max="22" width="11.5" customWidth="1"/>
    <col min="44" max="44" width="22" customWidth="1"/>
  </cols>
  <sheetData>
    <row r="1" spans="1:39" x14ac:dyDescent="0.2">
      <c r="A1" t="s">
        <v>0</v>
      </c>
      <c r="B1" t="s">
        <v>582</v>
      </c>
      <c r="C1" t="s">
        <v>583</v>
      </c>
      <c r="D1" t="s">
        <v>584</v>
      </c>
      <c r="E1" t="s">
        <v>585</v>
      </c>
      <c r="F1" t="s">
        <v>586</v>
      </c>
      <c r="G1" t="s">
        <v>587</v>
      </c>
      <c r="H1" t="s">
        <v>588</v>
      </c>
      <c r="I1" t="s">
        <v>589</v>
      </c>
      <c r="J1" t="s">
        <v>590</v>
      </c>
      <c r="K1" t="s">
        <v>591</v>
      </c>
      <c r="L1" t="s">
        <v>592</v>
      </c>
      <c r="M1" t="s">
        <v>593</v>
      </c>
      <c r="N1" t="s">
        <v>594</v>
      </c>
      <c r="O1" t="s">
        <v>595</v>
      </c>
      <c r="P1" t="s">
        <v>596</v>
      </c>
      <c r="Q1" t="s">
        <v>597</v>
      </c>
      <c r="R1" t="s">
        <v>598</v>
      </c>
      <c r="S1" t="s">
        <v>599</v>
      </c>
      <c r="T1" t="s">
        <v>600</v>
      </c>
      <c r="U1" t="s">
        <v>601</v>
      </c>
      <c r="V1" t="s">
        <v>602</v>
      </c>
      <c r="W1" t="s">
        <v>603</v>
      </c>
      <c r="X1" t="s">
        <v>604</v>
      </c>
      <c r="Y1" t="s">
        <v>605</v>
      </c>
      <c r="Z1" t="s">
        <v>606</v>
      </c>
      <c r="AA1" t="s">
        <v>607</v>
      </c>
      <c r="AB1" t="s">
        <v>608</v>
      </c>
      <c r="AC1" t="s">
        <v>609</v>
      </c>
      <c r="AD1" t="s">
        <v>610</v>
      </c>
      <c r="AE1" t="s">
        <v>611</v>
      </c>
      <c r="AF1" t="s">
        <v>612</v>
      </c>
      <c r="AG1" t="s">
        <v>613</v>
      </c>
      <c r="AH1" t="s">
        <v>614</v>
      </c>
      <c r="AI1" t="s">
        <v>615</v>
      </c>
      <c r="AJ1" t="s">
        <v>616</v>
      </c>
      <c r="AK1" t="s">
        <v>617</v>
      </c>
      <c r="AL1" t="s">
        <v>618</v>
      </c>
      <c r="AM1" t="s">
        <v>619</v>
      </c>
    </row>
    <row r="2" spans="1:39" x14ac:dyDescent="0.2">
      <c r="A2" t="s">
        <v>40</v>
      </c>
      <c r="B2">
        <v>1797</v>
      </c>
      <c r="C2">
        <v>561</v>
      </c>
      <c r="D2">
        <v>610</v>
      </c>
      <c r="E2">
        <v>2219</v>
      </c>
      <c r="F2">
        <v>1725</v>
      </c>
      <c r="G2">
        <v>875</v>
      </c>
      <c r="H2">
        <v>634</v>
      </c>
      <c r="I2">
        <v>285</v>
      </c>
      <c r="J2">
        <v>3176</v>
      </c>
      <c r="K2">
        <v>1587</v>
      </c>
      <c r="L2">
        <v>1965</v>
      </c>
      <c r="M2">
        <v>1803</v>
      </c>
      <c r="N2">
        <v>2443</v>
      </c>
      <c r="O2">
        <v>1352</v>
      </c>
      <c r="P2">
        <v>982</v>
      </c>
      <c r="Q2">
        <v>3396</v>
      </c>
      <c r="R2">
        <v>2222</v>
      </c>
      <c r="S2">
        <v>2128</v>
      </c>
      <c r="T2">
        <v>658</v>
      </c>
      <c r="U2">
        <v>68</v>
      </c>
      <c r="V2">
        <v>100</v>
      </c>
      <c r="W2">
        <v>372</v>
      </c>
      <c r="X2">
        <v>1085</v>
      </c>
      <c r="Y2">
        <v>382</v>
      </c>
      <c r="Z2">
        <v>578</v>
      </c>
      <c r="AA2">
        <v>620</v>
      </c>
      <c r="AB2">
        <v>55</v>
      </c>
      <c r="AC2">
        <v>374</v>
      </c>
      <c r="AD2">
        <v>332</v>
      </c>
      <c r="AE2">
        <v>521</v>
      </c>
      <c r="AF2">
        <v>455</v>
      </c>
      <c r="AG2">
        <v>184</v>
      </c>
      <c r="AH2">
        <v>118</v>
      </c>
      <c r="AI2">
        <v>187</v>
      </c>
      <c r="AJ2">
        <v>316</v>
      </c>
      <c r="AK2">
        <v>810</v>
      </c>
      <c r="AL2">
        <v>216</v>
      </c>
      <c r="AM2">
        <v>150</v>
      </c>
    </row>
    <row r="3" spans="1:39" x14ac:dyDescent="0.2">
      <c r="A3" t="s">
        <v>41</v>
      </c>
      <c r="B3">
        <v>13.466889259877499</v>
      </c>
      <c r="C3">
        <v>4.8128342245989302</v>
      </c>
      <c r="D3">
        <v>5.2459016393442601</v>
      </c>
      <c r="E3">
        <v>21.0905813429472</v>
      </c>
      <c r="F3">
        <v>18.898550724637602</v>
      </c>
      <c r="G3">
        <v>15.199999999999916</v>
      </c>
      <c r="H3">
        <v>20.3470031545741</v>
      </c>
      <c r="I3">
        <v>18.5964912280701</v>
      </c>
      <c r="J3">
        <v>26.637279596977301</v>
      </c>
      <c r="K3">
        <v>25.960932577189599</v>
      </c>
      <c r="L3">
        <v>10.2798982188295</v>
      </c>
      <c r="M3">
        <v>11.9800332778702</v>
      </c>
      <c r="N3">
        <v>6.67212443716741</v>
      </c>
      <c r="O3">
        <v>9.98520710059171</v>
      </c>
      <c r="P3">
        <v>6.3136456211812604</v>
      </c>
      <c r="Q3">
        <v>10.0117785630153</v>
      </c>
      <c r="R3">
        <v>16.201620162016201</v>
      </c>
      <c r="S3">
        <v>4.0413533834586399</v>
      </c>
      <c r="T3">
        <v>3.1914893617021201</v>
      </c>
      <c r="U3">
        <v>7.3529411764705799</v>
      </c>
      <c r="V3">
        <v>19</v>
      </c>
      <c r="W3">
        <v>35.752688172043001</v>
      </c>
      <c r="X3">
        <v>36.405529953916997</v>
      </c>
      <c r="Y3">
        <v>28.272251308900501</v>
      </c>
      <c r="Z3">
        <v>40.8304498269896</v>
      </c>
      <c r="AA3">
        <v>37.741935483870897</v>
      </c>
      <c r="AB3">
        <v>20</v>
      </c>
      <c r="AC3">
        <v>53.743315508021396</v>
      </c>
      <c r="AD3">
        <v>42.771084337349301</v>
      </c>
      <c r="AE3">
        <v>47.024952015354998</v>
      </c>
      <c r="AF3">
        <v>13.846153846153801</v>
      </c>
      <c r="AG3">
        <v>16.939890710382493</v>
      </c>
      <c r="AH3">
        <v>4.2372881355932197</v>
      </c>
      <c r="AI3">
        <v>10.695187165775399</v>
      </c>
      <c r="AJ3">
        <v>15.1898734177215</v>
      </c>
      <c r="AK3">
        <v>34.938271604938201</v>
      </c>
      <c r="AL3">
        <v>17.592592592592499</v>
      </c>
      <c r="AM3">
        <v>18</v>
      </c>
    </row>
    <row r="4" spans="1:39" x14ac:dyDescent="0.2">
      <c r="A4" t="s">
        <v>42</v>
      </c>
      <c r="B4">
        <v>1.0573177518085699</v>
      </c>
      <c r="C4">
        <v>2.8520499108734398</v>
      </c>
      <c r="D4">
        <v>5.7377049180327804</v>
      </c>
      <c r="E4">
        <v>2.1631365479945899</v>
      </c>
      <c r="F4">
        <v>2.60869565217391</v>
      </c>
      <c r="G4">
        <v>2.5142857142857089</v>
      </c>
      <c r="H4">
        <v>4.4164037854889502</v>
      </c>
      <c r="I4">
        <v>7.0175438596491198</v>
      </c>
      <c r="J4">
        <v>3.3375314861460899</v>
      </c>
      <c r="K4">
        <v>1.7643352236925001</v>
      </c>
      <c r="L4">
        <v>2.3409669211195898</v>
      </c>
      <c r="M4">
        <v>0.99833610648918403</v>
      </c>
      <c r="N4">
        <v>2.8653295128939802</v>
      </c>
      <c r="O4">
        <v>1.5532544378698201</v>
      </c>
      <c r="P4">
        <v>1.1201629327902201</v>
      </c>
      <c r="Q4">
        <v>3.12131919905771</v>
      </c>
      <c r="R4">
        <v>2.8802880288028798</v>
      </c>
      <c r="S4">
        <v>1.73872180451127</v>
      </c>
      <c r="T4">
        <v>2.5835866261398102</v>
      </c>
      <c r="U4">
        <v>16.176470588235201</v>
      </c>
      <c r="V4">
        <v>14</v>
      </c>
      <c r="W4">
        <v>5.6451612903225801</v>
      </c>
      <c r="X4">
        <v>6.9124423963133603</v>
      </c>
      <c r="Y4">
        <v>7.5916230366492101</v>
      </c>
      <c r="Z4">
        <v>5.1903114186851198</v>
      </c>
      <c r="AA4">
        <v>3.7096774193548301</v>
      </c>
      <c r="AB4">
        <v>0</v>
      </c>
      <c r="AC4">
        <v>4.8128342245989302</v>
      </c>
      <c r="AD4">
        <v>4.5180722891566196</v>
      </c>
      <c r="AE4">
        <v>5.3742802303262902</v>
      </c>
      <c r="AF4">
        <v>8.3516483516483504</v>
      </c>
      <c r="AG4">
        <v>18.032786885245848</v>
      </c>
      <c r="AH4">
        <v>25.4237288135593</v>
      </c>
      <c r="AI4">
        <v>12.834224598930399</v>
      </c>
      <c r="AJ4">
        <v>16.455696202531598</v>
      </c>
      <c r="AK4">
        <v>5.3086419753086398</v>
      </c>
      <c r="AL4">
        <v>15.2777777777777</v>
      </c>
      <c r="AM4">
        <v>8</v>
      </c>
    </row>
    <row r="5" spans="1:39" x14ac:dyDescent="0.2">
      <c r="A5" t="s">
        <v>43</v>
      </c>
      <c r="B5">
        <v>5.0639955481357797</v>
      </c>
      <c r="C5">
        <v>2.4955436720142599</v>
      </c>
      <c r="D5">
        <v>2.2950819672131102</v>
      </c>
      <c r="E5">
        <v>4.5515998197386196</v>
      </c>
      <c r="F5">
        <v>5.6231884057970998</v>
      </c>
      <c r="G5">
        <v>6.0571428571428543</v>
      </c>
      <c r="H5">
        <v>6.1514195583596196</v>
      </c>
      <c r="I5">
        <v>7.3684210526315699</v>
      </c>
      <c r="J5">
        <v>4.1876574307304697</v>
      </c>
      <c r="K5">
        <v>1.7643352236925001</v>
      </c>
      <c r="L5">
        <v>1.98473282442748</v>
      </c>
      <c r="M5">
        <v>1.4975041597337699</v>
      </c>
      <c r="N5">
        <v>3.6839950880065402</v>
      </c>
      <c r="O5">
        <v>1.99704142011834</v>
      </c>
      <c r="P5">
        <v>0.61099796334012202</v>
      </c>
      <c r="Q5">
        <v>2.97408716136631</v>
      </c>
      <c r="R5">
        <v>1.57515751575157</v>
      </c>
      <c r="S5">
        <v>2.49060150375939</v>
      </c>
      <c r="T5">
        <v>1.3677811550151899</v>
      </c>
      <c r="U5">
        <v>2.9411764705882302</v>
      </c>
      <c r="V5">
        <v>3</v>
      </c>
      <c r="W5">
        <v>6.1827956989247301</v>
      </c>
      <c r="X5">
        <v>6.35944700460829</v>
      </c>
      <c r="Y5">
        <v>8.9005235602094199</v>
      </c>
      <c r="Z5">
        <v>5.1903114186851198</v>
      </c>
      <c r="AA5">
        <v>8.3870967741935498</v>
      </c>
      <c r="AB5">
        <v>12.7272727272727</v>
      </c>
      <c r="AC5">
        <v>5.0802139037433101</v>
      </c>
      <c r="AD5">
        <v>6.9277108433734904</v>
      </c>
      <c r="AE5">
        <v>4.99040307101727</v>
      </c>
      <c r="AF5">
        <v>7.9120879120879097</v>
      </c>
      <c r="AG5">
        <v>13.114754098360592</v>
      </c>
      <c r="AH5">
        <v>10.1694915254237</v>
      </c>
      <c r="AI5">
        <v>7.4866310160427796</v>
      </c>
      <c r="AJ5">
        <v>6.64556962025316</v>
      </c>
      <c r="AK5">
        <v>5.3086419753086398</v>
      </c>
      <c r="AL5">
        <v>9.2592592592592595</v>
      </c>
      <c r="AM5">
        <v>8</v>
      </c>
    </row>
    <row r="6" spans="1:39" x14ac:dyDescent="0.2">
      <c r="A6" t="s">
        <v>45</v>
      </c>
      <c r="B6">
        <v>0.44518642181413398</v>
      </c>
      <c r="C6">
        <v>1.9607843137254899</v>
      </c>
      <c r="D6">
        <v>1.4754098360655701</v>
      </c>
      <c r="E6">
        <v>1.0365029292474</v>
      </c>
      <c r="F6">
        <v>1.39130434782608</v>
      </c>
      <c r="G6">
        <v>1.7142857142857066</v>
      </c>
      <c r="H6">
        <v>2.05047318611987</v>
      </c>
      <c r="I6">
        <v>3.85964912280701</v>
      </c>
      <c r="J6">
        <v>1.57430730478589</v>
      </c>
      <c r="K6">
        <v>1.3862633900440999</v>
      </c>
      <c r="L6">
        <v>1.67938931297709</v>
      </c>
      <c r="M6">
        <v>0.77648363838047696</v>
      </c>
      <c r="N6">
        <v>0.409332787556283</v>
      </c>
      <c r="O6">
        <v>0.51775147928994003</v>
      </c>
      <c r="P6">
        <v>1.22199592668024</v>
      </c>
      <c r="Q6">
        <v>0.795053003533568</v>
      </c>
      <c r="R6">
        <v>0.49504950495049499</v>
      </c>
      <c r="S6">
        <v>0.98684210526315697</v>
      </c>
      <c r="T6">
        <v>0.303951367781155</v>
      </c>
      <c r="U6">
        <v>10.294117647058799</v>
      </c>
      <c r="V6">
        <v>17</v>
      </c>
      <c r="W6">
        <v>4.3010752688171996</v>
      </c>
      <c r="X6">
        <v>4.0552995391705</v>
      </c>
      <c r="Y6">
        <v>5.2356020942408303</v>
      </c>
      <c r="Z6">
        <v>3.9792387543252499</v>
      </c>
      <c r="AA6">
        <v>4.3548387096774102</v>
      </c>
      <c r="AB6">
        <v>3.63636363636363</v>
      </c>
      <c r="AC6">
        <v>5.8823529411764701</v>
      </c>
      <c r="AD6">
        <v>4.81927710843373</v>
      </c>
      <c r="AE6">
        <v>5.7581573896353104</v>
      </c>
      <c r="AF6">
        <v>7.2527472527472501</v>
      </c>
      <c r="AG6">
        <v>3.8251366120218511</v>
      </c>
      <c r="AH6">
        <v>11.864406779661</v>
      </c>
      <c r="AI6">
        <v>9.6256684491978604</v>
      </c>
      <c r="AJ6">
        <v>8.2278481012658204</v>
      </c>
      <c r="AK6">
        <v>2.4691358024691299</v>
      </c>
      <c r="AL6">
        <v>6.0185185185185102</v>
      </c>
      <c r="AM6">
        <v>4.6666666666666599</v>
      </c>
    </row>
    <row r="7" spans="1:39" x14ac:dyDescent="0.2">
      <c r="A7" t="s">
        <v>44</v>
      </c>
      <c r="B7">
        <v>4.1179744017807396</v>
      </c>
      <c r="C7">
        <v>5.8823529411764701</v>
      </c>
      <c r="D7">
        <v>5.0819672131147504</v>
      </c>
      <c r="E7">
        <v>4.4614691302388403</v>
      </c>
      <c r="F7">
        <v>4.8115942028985499</v>
      </c>
      <c r="G7">
        <v>5.7142857142857091</v>
      </c>
      <c r="H7">
        <v>7.4132492113564599</v>
      </c>
      <c r="I7">
        <v>6.6666666666666599</v>
      </c>
      <c r="J7">
        <v>4.7544080604534003</v>
      </c>
      <c r="K7">
        <v>3.8437303087586598</v>
      </c>
      <c r="L7">
        <v>9.3129770992366403</v>
      </c>
      <c r="M7">
        <f>7.82029950083194+0.055463117</f>
        <v>7.8757626178319402</v>
      </c>
      <c r="N7">
        <v>10.4379860826852</v>
      </c>
      <c r="O7">
        <v>9.1715976331360896</v>
      </c>
      <c r="P7">
        <v>9.5723014256619106</v>
      </c>
      <c r="Q7">
        <v>9.1578327444051801</v>
      </c>
      <c r="R7">
        <v>8.3708370837083699</v>
      </c>
      <c r="S7">
        <v>7.33082706766917</v>
      </c>
      <c r="T7">
        <v>8.5106382978723403</v>
      </c>
      <c r="U7">
        <v>1.47058823529411</v>
      </c>
      <c r="V7">
        <v>1</v>
      </c>
      <c r="W7">
        <v>0.26881720430107497</v>
      </c>
      <c r="X7">
        <v>0.82949308755760298</v>
      </c>
      <c r="Y7">
        <v>0</v>
      </c>
      <c r="Z7">
        <v>0.173010380622837</v>
      </c>
      <c r="AA7">
        <v>0.32258064516128998</v>
      </c>
      <c r="AB7">
        <v>0</v>
      </c>
      <c r="AC7">
        <v>0</v>
      </c>
      <c r="AD7">
        <v>0</v>
      </c>
      <c r="AE7">
        <v>0</v>
      </c>
      <c r="AF7">
        <v>0.219780219780219</v>
      </c>
      <c r="AG7">
        <v>0.54644808743169371</v>
      </c>
      <c r="AH7">
        <v>0</v>
      </c>
      <c r="AI7">
        <v>0.53475935828876997</v>
      </c>
      <c r="AJ7">
        <v>0</v>
      </c>
      <c r="AK7">
        <v>0.61728395061728303</v>
      </c>
      <c r="AL7">
        <v>0</v>
      </c>
      <c r="AM7">
        <v>1.3333333333333299</v>
      </c>
    </row>
    <row r="8" spans="1:39" x14ac:dyDescent="0.2">
      <c r="A8" t="s">
        <v>46</v>
      </c>
      <c r="B8">
        <v>3.1163049526989401</v>
      </c>
      <c r="C8">
        <v>1.0695187165775399</v>
      </c>
      <c r="D8">
        <v>1.3114754098360599</v>
      </c>
      <c r="E8">
        <v>5.4979720594862496</v>
      </c>
      <c r="F8">
        <v>5.7391304347826004</v>
      </c>
      <c r="G8">
        <v>8.228571428571426</v>
      </c>
      <c r="H8">
        <v>6.9400630914826396</v>
      </c>
      <c r="I8">
        <v>8.4210526315789398</v>
      </c>
      <c r="J8">
        <v>6.1397984886649803</v>
      </c>
      <c r="K8">
        <v>1.6383112791430301</v>
      </c>
      <c r="L8">
        <v>1.2722646310432499</v>
      </c>
      <c r="M8">
        <v>1.5529672767609499</v>
      </c>
      <c r="N8">
        <v>0.77773229635693797</v>
      </c>
      <c r="O8">
        <v>1.7751479289940799</v>
      </c>
      <c r="P8">
        <v>0.712830957230142</v>
      </c>
      <c r="Q8">
        <v>1.1484098939929299</v>
      </c>
      <c r="R8">
        <v>1.8451845184518401</v>
      </c>
      <c r="S8">
        <v>2.1616541353383401</v>
      </c>
      <c r="T8">
        <v>0.75987841945288703</v>
      </c>
      <c r="U8">
        <v>0</v>
      </c>
      <c r="V8">
        <v>1</v>
      </c>
      <c r="W8">
        <v>4.8387096774193497</v>
      </c>
      <c r="X8">
        <v>5.1612903225806397</v>
      </c>
      <c r="Y8">
        <v>6.2827225130890003</v>
      </c>
      <c r="Z8">
        <v>5.0173010380622802</v>
      </c>
      <c r="AA8">
        <v>7.9032258064516103</v>
      </c>
      <c r="AB8">
        <v>1.8181818181818099</v>
      </c>
      <c r="AC8">
        <v>5.0802139037433101</v>
      </c>
      <c r="AD8">
        <v>5.1204819277108404</v>
      </c>
      <c r="AE8">
        <v>3.6468330134357001</v>
      </c>
      <c r="AF8">
        <v>3.5164835164835102</v>
      </c>
      <c r="AG8">
        <v>4.3715846994535497</v>
      </c>
      <c r="AH8">
        <v>3.3898305084745699</v>
      </c>
      <c r="AI8">
        <v>2.1390374331550799</v>
      </c>
      <c r="AJ8">
        <v>4.1139240506329102</v>
      </c>
      <c r="AK8">
        <v>5.8024691358024603</v>
      </c>
      <c r="AL8">
        <v>4.1666666666666599</v>
      </c>
      <c r="AM8">
        <v>3.3333333333333299</v>
      </c>
    </row>
    <row r="9" spans="1:39" x14ac:dyDescent="0.2">
      <c r="A9" t="s">
        <v>47</v>
      </c>
      <c r="B9">
        <v>4.1736227045075101</v>
      </c>
      <c r="C9">
        <v>2.3172905525846699</v>
      </c>
      <c r="D9">
        <v>3.1147540983606499</v>
      </c>
      <c r="E9">
        <v>6.35421360973411</v>
      </c>
      <c r="F9">
        <v>2.72463768115942</v>
      </c>
      <c r="G9">
        <v>5.8285714285714203</v>
      </c>
      <c r="H9">
        <v>3.7854889589905301</v>
      </c>
      <c r="I9">
        <v>2.8070175438596401</v>
      </c>
      <c r="J9">
        <v>6.8639798488664896</v>
      </c>
      <c r="K9">
        <v>1.6383112791430301</v>
      </c>
      <c r="L9">
        <v>2.3918575063613199</v>
      </c>
      <c r="M9">
        <v>1.9412090959511901</v>
      </c>
      <c r="N9">
        <v>1.5963978714695</v>
      </c>
      <c r="O9">
        <v>1.2573964497041401</v>
      </c>
      <c r="P9">
        <v>4.0733197556008101</v>
      </c>
      <c r="Q9">
        <v>1.6784452296819701</v>
      </c>
      <c r="R9">
        <v>2.8352835283528299</v>
      </c>
      <c r="S9">
        <v>4.7932330827067604</v>
      </c>
      <c r="T9">
        <v>1.3677811550151899</v>
      </c>
      <c r="U9">
        <v>0</v>
      </c>
      <c r="V9">
        <v>0</v>
      </c>
      <c r="W9">
        <v>2.6881720430107499</v>
      </c>
      <c r="X9">
        <v>4.1474654377880098</v>
      </c>
      <c r="Y9">
        <v>2.0942408376963302</v>
      </c>
      <c r="Z9">
        <v>2.4221453287197199</v>
      </c>
      <c r="AA9">
        <v>8.2258064516129004</v>
      </c>
      <c r="AB9">
        <v>0</v>
      </c>
      <c r="AC9">
        <v>1.87165775401069</v>
      </c>
      <c r="AD9">
        <v>1.80722891566265</v>
      </c>
      <c r="AE9">
        <v>0.767754318618042</v>
      </c>
      <c r="AF9">
        <v>3.07692307692307</v>
      </c>
      <c r="AG9">
        <v>0.54644808743169371</v>
      </c>
      <c r="AH9">
        <v>0.84745762711864403</v>
      </c>
      <c r="AI9">
        <v>1.6042780748663099</v>
      </c>
      <c r="AJ9">
        <v>2.21518987341772</v>
      </c>
      <c r="AK9">
        <v>2.5925925925925899</v>
      </c>
      <c r="AL9">
        <v>0.46296296296296202</v>
      </c>
      <c r="AM9">
        <v>2</v>
      </c>
    </row>
    <row r="10" spans="1:39" x14ac:dyDescent="0.2">
      <c r="A10" t="s">
        <v>48</v>
      </c>
      <c r="B10">
        <v>0.83472454090150205</v>
      </c>
      <c r="C10">
        <v>1.9607843137254899</v>
      </c>
      <c r="D10">
        <v>1.3114754098360599</v>
      </c>
      <c r="E10">
        <v>0.31545741324921101</v>
      </c>
      <c r="F10">
        <v>0.98550724637681097</v>
      </c>
      <c r="G10">
        <v>0.45714285714285718</v>
      </c>
      <c r="H10">
        <v>2.2082018927444702</v>
      </c>
      <c r="I10">
        <v>2.45614035087719</v>
      </c>
      <c r="J10">
        <v>2.3299748110831202</v>
      </c>
      <c r="K10">
        <v>3.1505986137366002</v>
      </c>
      <c r="L10">
        <v>2.2391857506361301</v>
      </c>
      <c r="M10">
        <v>2.3294509151414302</v>
      </c>
      <c r="N10">
        <v>2.2103970528039198</v>
      </c>
      <c r="O10">
        <v>4.6597633136094601</v>
      </c>
      <c r="P10">
        <v>4.48065173116089</v>
      </c>
      <c r="Q10">
        <v>1.5017667844522899</v>
      </c>
      <c r="R10">
        <v>3.91539153915391</v>
      </c>
      <c r="S10">
        <v>2.3966165413533802</v>
      </c>
      <c r="T10">
        <v>2.7355623100303901</v>
      </c>
      <c r="U10">
        <v>7.3529411764705799</v>
      </c>
      <c r="V10">
        <v>5</v>
      </c>
      <c r="W10">
        <v>2.1505376344085998</v>
      </c>
      <c r="X10">
        <v>2.3041474654377798</v>
      </c>
      <c r="Y10">
        <v>1.8324607329842899</v>
      </c>
      <c r="Z10">
        <v>2.0761245674740398</v>
      </c>
      <c r="AA10">
        <v>1.93548387096774</v>
      </c>
      <c r="AB10">
        <v>9.0909090909090899</v>
      </c>
      <c r="AC10">
        <v>1.33689839572192</v>
      </c>
      <c r="AD10">
        <v>3.01204819277108</v>
      </c>
      <c r="AE10">
        <v>2.1113243761996099</v>
      </c>
      <c r="AF10">
        <v>2.6373626373626302</v>
      </c>
      <c r="AG10">
        <v>2.7322404371584637</v>
      </c>
      <c r="AH10">
        <v>0.84745762711864403</v>
      </c>
      <c r="AI10">
        <v>2.1390374331550799</v>
      </c>
      <c r="AJ10">
        <v>1.58227848101265</v>
      </c>
      <c r="AK10">
        <v>2.5925925925925899</v>
      </c>
      <c r="AL10">
        <v>2.31481481481481</v>
      </c>
      <c r="AM10">
        <v>1.3333333333333299</v>
      </c>
    </row>
    <row r="11" spans="1:39" x14ac:dyDescent="0.2">
      <c r="A11" t="s">
        <v>49</v>
      </c>
      <c r="B11">
        <v>3.0050083472454001</v>
      </c>
      <c r="C11">
        <v>1.9607843137254899</v>
      </c>
      <c r="D11">
        <v>2.78688524590163</v>
      </c>
      <c r="E11">
        <v>0.67598017124831</v>
      </c>
      <c r="F11">
        <v>1.1594202898550701</v>
      </c>
      <c r="G11">
        <v>1.9428571428571402</v>
      </c>
      <c r="H11">
        <v>0.47318611987381698</v>
      </c>
      <c r="I11">
        <v>0.35087719298245601</v>
      </c>
      <c r="J11">
        <v>0.66120906801007495</v>
      </c>
      <c r="K11">
        <v>6.9943289224952698</v>
      </c>
      <c r="L11">
        <v>3.0534351145038099</v>
      </c>
      <c r="M11">
        <v>3.27232390460343</v>
      </c>
      <c r="N11">
        <v>3.35652885796152</v>
      </c>
      <c r="O11">
        <v>5.9171597633135997</v>
      </c>
      <c r="P11">
        <v>5.8044806517311596</v>
      </c>
      <c r="Q11">
        <v>2.7090694935217901</v>
      </c>
      <c r="R11">
        <v>4.0054005400539996</v>
      </c>
      <c r="S11">
        <v>2.3026315789473601</v>
      </c>
      <c r="T11">
        <v>3.7993920972644299</v>
      </c>
      <c r="U11">
        <v>0</v>
      </c>
      <c r="V11">
        <v>2</v>
      </c>
      <c r="W11">
        <v>1.0752688172042999</v>
      </c>
      <c r="X11">
        <v>0.82949308755760298</v>
      </c>
      <c r="Y11">
        <v>0.261780104712041</v>
      </c>
      <c r="Z11">
        <v>0.865051903114186</v>
      </c>
      <c r="AA11">
        <v>1.61290322580645</v>
      </c>
      <c r="AB11">
        <v>0</v>
      </c>
      <c r="AC11">
        <v>1.0695187165775399</v>
      </c>
      <c r="AD11">
        <v>1.80722891566265</v>
      </c>
      <c r="AE11">
        <v>1.15163147792706</v>
      </c>
      <c r="AF11">
        <v>1.5384615384615301</v>
      </c>
      <c r="AG11">
        <v>0</v>
      </c>
      <c r="AH11">
        <v>0</v>
      </c>
      <c r="AI11">
        <v>0.53475935828876997</v>
      </c>
      <c r="AJ11">
        <v>1.58227848101265</v>
      </c>
      <c r="AK11">
        <v>0.61728395061728303</v>
      </c>
      <c r="AL11">
        <v>0.46296296296296202</v>
      </c>
      <c r="AM11">
        <v>6.6666666666666599</v>
      </c>
    </row>
    <row r="12" spans="1:39" x14ac:dyDescent="0.2">
      <c r="A12" t="s">
        <v>50</v>
      </c>
      <c r="B12">
        <v>6.56649972175848</v>
      </c>
      <c r="C12">
        <v>2.4955436720142599</v>
      </c>
      <c r="D12">
        <v>1.8032786885245899</v>
      </c>
      <c r="E12">
        <v>9.2383956737269006</v>
      </c>
      <c r="F12">
        <v>5.3913043478260798</v>
      </c>
      <c r="G12">
        <v>3.6571428571428575</v>
      </c>
      <c r="H12">
        <v>2.5236593059936898</v>
      </c>
      <c r="I12">
        <v>3.1578947368421</v>
      </c>
      <c r="J12">
        <v>3.2115869017632201</v>
      </c>
      <c r="K12">
        <v>1.13421550094517</v>
      </c>
      <c r="L12">
        <v>1.2722646310432499</v>
      </c>
      <c r="M12">
        <v>1.05379922351636</v>
      </c>
      <c r="N12">
        <v>0.81866557511256599</v>
      </c>
      <c r="O12">
        <v>0.59171597633136097</v>
      </c>
      <c r="P12">
        <v>3.2586558044806502</v>
      </c>
      <c r="Q12">
        <v>2.8857479387514702</v>
      </c>
      <c r="R12">
        <v>1.5301530153015299</v>
      </c>
      <c r="S12">
        <v>3.10150375939849</v>
      </c>
      <c r="T12">
        <v>0.60790273556231</v>
      </c>
      <c r="U12">
        <v>1.47058823529411</v>
      </c>
      <c r="V12">
        <v>1</v>
      </c>
      <c r="W12">
        <v>0.53763440860214995</v>
      </c>
      <c r="X12">
        <v>0.55299539170506895</v>
      </c>
      <c r="Y12">
        <v>1.04712041884816</v>
      </c>
      <c r="Z12">
        <v>0.865051903114186</v>
      </c>
      <c r="AA12">
        <v>0.32258064516128998</v>
      </c>
      <c r="AB12">
        <v>1.8181818181818099</v>
      </c>
      <c r="AC12">
        <v>0.53475935828876997</v>
      </c>
      <c r="AD12">
        <v>0.30120481927710802</v>
      </c>
      <c r="AE12">
        <v>0.383877159309021</v>
      </c>
      <c r="AF12">
        <v>2.19780219780219</v>
      </c>
      <c r="AG12">
        <v>1.0928961748633874</v>
      </c>
      <c r="AH12">
        <v>0</v>
      </c>
      <c r="AI12">
        <v>1.0695187165775399</v>
      </c>
      <c r="AJ12">
        <v>1.26582278481012</v>
      </c>
      <c r="AK12">
        <v>2.3456790123456699</v>
      </c>
      <c r="AL12">
        <v>1.38888888888888</v>
      </c>
      <c r="AM12">
        <v>2</v>
      </c>
    </row>
    <row r="13" spans="1:39" x14ac:dyDescent="0.2">
      <c r="A13" t="s">
        <v>51</v>
      </c>
      <c r="B13">
        <v>4.2292710072342796</v>
      </c>
      <c r="C13">
        <v>4.0998217468805702</v>
      </c>
      <c r="D13">
        <v>1.8032786885245899</v>
      </c>
      <c r="E13">
        <v>3.65029292474087</v>
      </c>
      <c r="F13">
        <v>3.01449275362318</v>
      </c>
      <c r="G13">
        <v>4.9142857142857075</v>
      </c>
      <c r="H13">
        <v>2.3659305993690798</v>
      </c>
      <c r="I13">
        <v>2.8070175438596401</v>
      </c>
      <c r="J13">
        <v>2.4244332493702698</v>
      </c>
      <c r="K13">
        <v>1.3232514177693699</v>
      </c>
      <c r="L13">
        <v>2.6463104325699698</v>
      </c>
      <c r="M13">
        <v>1.8302828618968301</v>
      </c>
      <c r="N13">
        <v>2.6606631191158399</v>
      </c>
      <c r="O13">
        <v>2.4408284023668601</v>
      </c>
      <c r="P13">
        <v>3.6659877800407301</v>
      </c>
      <c r="Q13">
        <v>4.0636042402826797</v>
      </c>
      <c r="R13">
        <v>2.5652565256525599</v>
      </c>
      <c r="S13">
        <v>4.7932330827067604</v>
      </c>
      <c r="T13">
        <v>4.4072948328267403</v>
      </c>
      <c r="U13">
        <v>1.47058823529411</v>
      </c>
      <c r="V13">
        <v>2</v>
      </c>
      <c r="W13">
        <v>0</v>
      </c>
      <c r="X13">
        <v>1.56682027649769</v>
      </c>
      <c r="Y13">
        <v>1.5706806282722501</v>
      </c>
      <c r="Z13">
        <v>1.0380622837370199</v>
      </c>
      <c r="AA13">
        <v>0.64516129032257996</v>
      </c>
      <c r="AB13">
        <v>0</v>
      </c>
      <c r="AC13">
        <v>0.26737967914438499</v>
      </c>
      <c r="AD13">
        <v>0.60240963855421603</v>
      </c>
      <c r="AE13">
        <v>0.575815738963531</v>
      </c>
      <c r="AF13">
        <v>1.5384615384615301</v>
      </c>
      <c r="AG13">
        <v>0</v>
      </c>
      <c r="AH13">
        <v>0</v>
      </c>
      <c r="AI13">
        <v>0</v>
      </c>
      <c r="AJ13">
        <v>0</v>
      </c>
      <c r="AK13">
        <v>1.9753086419753001</v>
      </c>
      <c r="AL13">
        <v>0</v>
      </c>
      <c r="AM13">
        <v>0</v>
      </c>
    </row>
    <row r="14" spans="1:39" x14ac:dyDescent="0.2">
      <c r="A14" t="s">
        <v>52</v>
      </c>
      <c r="B14">
        <v>3.0606566499721701</v>
      </c>
      <c r="C14">
        <v>0.89126559714794995</v>
      </c>
      <c r="D14">
        <v>0.98360655737704905</v>
      </c>
      <c r="E14">
        <v>0.63091482649842201</v>
      </c>
      <c r="F14">
        <v>1.0434782608695601</v>
      </c>
      <c r="G14">
        <v>1.0285714285714258</v>
      </c>
      <c r="H14">
        <v>0.63091482649842201</v>
      </c>
      <c r="I14">
        <v>1.0526315789473599</v>
      </c>
      <c r="J14">
        <v>0.66120906801007495</v>
      </c>
      <c r="K14">
        <v>0.504095778197857</v>
      </c>
      <c r="L14">
        <v>0.35623409669211198</v>
      </c>
      <c r="M14">
        <v>0.49916805324459201</v>
      </c>
      <c r="N14">
        <v>0.36839950880065397</v>
      </c>
      <c r="O14">
        <v>0.51775147928994003</v>
      </c>
      <c r="P14">
        <v>0.712830957230142</v>
      </c>
      <c r="Q14">
        <v>0.206124852767962</v>
      </c>
      <c r="R14">
        <v>0.58505850585058505</v>
      </c>
      <c r="S14">
        <v>0.98684210526315697</v>
      </c>
      <c r="T14">
        <v>0.91185410334346495</v>
      </c>
      <c r="U14">
        <v>2.9411764705882302</v>
      </c>
      <c r="V14">
        <v>0</v>
      </c>
      <c r="W14">
        <v>1.0752688172042999</v>
      </c>
      <c r="X14">
        <v>1.93548387096774</v>
      </c>
      <c r="Y14">
        <v>3.1413612565445002</v>
      </c>
      <c r="Z14">
        <v>1.0380622837370199</v>
      </c>
      <c r="AA14">
        <v>0.483870967741935</v>
      </c>
      <c r="AB14">
        <v>0</v>
      </c>
      <c r="AC14">
        <v>0.80213903743315496</v>
      </c>
      <c r="AD14">
        <v>1.2048192771084301</v>
      </c>
      <c r="AE14">
        <v>0.575815738963531</v>
      </c>
      <c r="AF14">
        <v>2.8571428571428501</v>
      </c>
      <c r="AG14">
        <v>3.2786885245901627</v>
      </c>
      <c r="AH14">
        <v>1.6949152542372801</v>
      </c>
      <c r="AI14">
        <v>3.2085561497326198</v>
      </c>
      <c r="AJ14">
        <v>3.79746835443038</v>
      </c>
      <c r="AK14">
        <v>2.0987654320987601</v>
      </c>
      <c r="AL14">
        <v>1.8518518518518501</v>
      </c>
      <c r="AM14">
        <v>2.6666666666666599</v>
      </c>
    </row>
    <row r="15" spans="1:39" x14ac:dyDescent="0.2">
      <c r="A15" t="s">
        <v>53</v>
      </c>
      <c r="B15">
        <v>1.94769059543683</v>
      </c>
      <c r="C15">
        <v>3.2085561497326198</v>
      </c>
      <c r="D15">
        <v>2.4590163934426199</v>
      </c>
      <c r="E15">
        <v>1.7575484452456001</v>
      </c>
      <c r="F15">
        <v>0.34782608695652101</v>
      </c>
      <c r="G15">
        <v>0.91428571428571437</v>
      </c>
      <c r="H15">
        <v>0.63091482649842201</v>
      </c>
      <c r="I15">
        <v>0.35087719298245601</v>
      </c>
      <c r="J15">
        <v>0.377833753148614</v>
      </c>
      <c r="K15">
        <v>1.07120352867044</v>
      </c>
      <c r="L15">
        <v>2.2391857506361301</v>
      </c>
      <c r="M15">
        <v>2.7176927343316599</v>
      </c>
      <c r="N15">
        <v>1.67826442898076</v>
      </c>
      <c r="O15">
        <v>1.33136094674556</v>
      </c>
      <c r="P15">
        <v>1.42566191446028</v>
      </c>
      <c r="Q15">
        <v>1.9434628975265</v>
      </c>
      <c r="R15">
        <v>1.03510351035103</v>
      </c>
      <c r="S15">
        <v>2.3966165413533802</v>
      </c>
      <c r="T15">
        <v>1.5197568389057701</v>
      </c>
      <c r="U15">
        <v>2.9411764705882302</v>
      </c>
      <c r="V15">
        <v>1</v>
      </c>
      <c r="W15">
        <v>1.34408602150537</v>
      </c>
      <c r="X15">
        <v>0.27649769585253398</v>
      </c>
      <c r="Y15">
        <v>1.3089005235602</v>
      </c>
      <c r="Z15">
        <v>0.34602076124567399</v>
      </c>
      <c r="AA15">
        <v>0</v>
      </c>
      <c r="AB15">
        <v>0</v>
      </c>
      <c r="AC15">
        <v>0</v>
      </c>
      <c r="AD15">
        <v>0</v>
      </c>
      <c r="AE15">
        <v>0.19193857965451</v>
      </c>
      <c r="AF15">
        <v>1.31868131868131</v>
      </c>
      <c r="AG15">
        <v>1.0928961748633874</v>
      </c>
      <c r="AH15">
        <v>0.84745762711864403</v>
      </c>
      <c r="AI15">
        <v>2.6737967914438499</v>
      </c>
      <c r="AJ15">
        <v>1.58227848101265</v>
      </c>
      <c r="AK15">
        <v>0.86419753086419704</v>
      </c>
      <c r="AL15">
        <v>1.38888888888888</v>
      </c>
      <c r="AM15">
        <v>0</v>
      </c>
    </row>
    <row r="16" spans="1:39" x14ac:dyDescent="0.2">
      <c r="A16" t="s">
        <v>54</v>
      </c>
      <c r="B16">
        <v>0.72342793544796802</v>
      </c>
      <c r="C16">
        <v>0.17825311942958999</v>
      </c>
      <c r="D16">
        <v>0.32786885245901598</v>
      </c>
      <c r="E16">
        <v>0.22532672374943599</v>
      </c>
      <c r="F16">
        <v>1.2753623188405701</v>
      </c>
      <c r="G16">
        <v>0.57142857142857095</v>
      </c>
      <c r="H16">
        <v>0.78864353312302804</v>
      </c>
      <c r="I16">
        <v>0.35087719298245601</v>
      </c>
      <c r="J16">
        <v>0.69269521410579304</v>
      </c>
      <c r="K16">
        <v>1.13421550094517</v>
      </c>
      <c r="L16">
        <v>1.9338422391857499</v>
      </c>
      <c r="M16">
        <v>1.9412090959511901</v>
      </c>
      <c r="N16">
        <v>1.5963978714695</v>
      </c>
      <c r="O16">
        <v>1.33136094674556</v>
      </c>
      <c r="P16">
        <v>1.22199592668024</v>
      </c>
      <c r="Q16">
        <v>1.38398115429917</v>
      </c>
      <c r="R16">
        <v>0.94509450945094498</v>
      </c>
      <c r="S16">
        <v>0.61090225563909695</v>
      </c>
      <c r="T16">
        <v>1.0638297872340401</v>
      </c>
      <c r="U16">
        <v>2.9411764705882302</v>
      </c>
      <c r="V16">
        <v>1</v>
      </c>
      <c r="W16">
        <v>1.0752688172042999</v>
      </c>
      <c r="X16">
        <v>0.55299539170506895</v>
      </c>
      <c r="Y16">
        <v>1.5706806282722501</v>
      </c>
      <c r="Z16">
        <v>1.73010380622837</v>
      </c>
      <c r="AA16">
        <v>0.16129032258064499</v>
      </c>
      <c r="AB16">
        <v>1.8181818181818099</v>
      </c>
      <c r="AC16">
        <v>0.53475935828876997</v>
      </c>
      <c r="AD16">
        <v>1.2048192771084301</v>
      </c>
      <c r="AE16">
        <v>0.383877159309021</v>
      </c>
      <c r="AF16">
        <v>1.9780219780219701</v>
      </c>
      <c r="AG16">
        <v>2.1857923497267748</v>
      </c>
      <c r="AH16">
        <v>0.84745762711864403</v>
      </c>
      <c r="AI16">
        <v>1.0695187165775399</v>
      </c>
      <c r="AJ16">
        <v>2.21518987341772</v>
      </c>
      <c r="AK16">
        <v>1.2345679012345601</v>
      </c>
      <c r="AL16">
        <v>1.8518518518518501</v>
      </c>
      <c r="AM16">
        <v>1.3333333333333299</v>
      </c>
    </row>
    <row r="17" spans="1:39" x14ac:dyDescent="0.2">
      <c r="A17" t="s">
        <v>55</v>
      </c>
      <c r="B17">
        <v>0.38953811908736702</v>
      </c>
      <c r="C17">
        <v>2.3172905525846699</v>
      </c>
      <c r="D17">
        <v>1.63934426229508</v>
      </c>
      <c r="E17">
        <v>0.76611086074808399</v>
      </c>
      <c r="F17">
        <v>0.81159420289855</v>
      </c>
      <c r="G17">
        <v>0.45714285714285718</v>
      </c>
      <c r="H17">
        <v>0.78864353312302804</v>
      </c>
      <c r="I17">
        <v>1.40350877192982</v>
      </c>
      <c r="J17">
        <v>0.91309823677581803</v>
      </c>
      <c r="K17">
        <v>0.94517958412098302</v>
      </c>
      <c r="L17">
        <v>0.86513994910941405</v>
      </c>
      <c r="M17">
        <v>1.16472545757071</v>
      </c>
      <c r="N17">
        <v>1.0642652476463299</v>
      </c>
      <c r="O17">
        <v>0.59171597633136097</v>
      </c>
      <c r="P17">
        <v>0.712830957230142</v>
      </c>
      <c r="Q17">
        <v>0.70671378091872705</v>
      </c>
      <c r="R17">
        <v>0.49504950495049499</v>
      </c>
      <c r="S17">
        <v>1.2687969924811999</v>
      </c>
      <c r="T17">
        <v>0.303951367781155</v>
      </c>
      <c r="U17">
        <v>1.47058823529411</v>
      </c>
      <c r="V17">
        <v>2</v>
      </c>
      <c r="W17">
        <v>2.95698924731182</v>
      </c>
      <c r="X17">
        <v>1.4746543778801799</v>
      </c>
      <c r="Y17">
        <v>0.78534031413612504</v>
      </c>
      <c r="Z17">
        <v>2.9411764705882302</v>
      </c>
      <c r="AA17">
        <v>1.61290322580645</v>
      </c>
      <c r="AB17">
        <v>0</v>
      </c>
      <c r="AC17">
        <v>2.6737967914438499</v>
      </c>
      <c r="AD17">
        <v>2.1084337349397502</v>
      </c>
      <c r="AE17">
        <v>1.9193857965451</v>
      </c>
      <c r="AF17">
        <v>1.31868131868131</v>
      </c>
      <c r="AG17">
        <v>0.54644808743169371</v>
      </c>
      <c r="AH17">
        <v>0.84745762711864403</v>
      </c>
      <c r="AI17">
        <v>1.0695187165775399</v>
      </c>
      <c r="AJ17">
        <v>0.316455696202531</v>
      </c>
      <c r="AK17">
        <v>0.86419753086419704</v>
      </c>
      <c r="AL17">
        <v>0</v>
      </c>
      <c r="AM17">
        <v>0.66666666666666596</v>
      </c>
    </row>
    <row r="18" spans="1:39" x14ac:dyDescent="0.2">
      <c r="A18" t="s">
        <v>56</v>
      </c>
      <c r="B18">
        <v>0.50083472454090106</v>
      </c>
      <c r="C18">
        <v>0.35650623885917998</v>
      </c>
      <c r="D18">
        <v>2.2950819672131102</v>
      </c>
      <c r="E18">
        <v>0</v>
      </c>
      <c r="F18">
        <v>0.405797101449275</v>
      </c>
      <c r="G18">
        <v>0</v>
      </c>
      <c r="H18">
        <v>1.10410094637223</v>
      </c>
      <c r="I18">
        <v>2.8070175438596401</v>
      </c>
      <c r="J18">
        <v>1.1020151133501199</v>
      </c>
      <c r="K18">
        <v>1.07120352867044</v>
      </c>
      <c r="L18">
        <v>2.3918575063613199</v>
      </c>
      <c r="M18">
        <v>2.05213533000554</v>
      </c>
      <c r="N18">
        <v>2.4559967253376902</v>
      </c>
      <c r="O18">
        <v>2.2189349112426</v>
      </c>
      <c r="P18">
        <v>1.73116089613034</v>
      </c>
      <c r="Q18">
        <v>1.3545347467608899</v>
      </c>
      <c r="R18">
        <v>1.7101710171017099</v>
      </c>
      <c r="S18">
        <v>0.61090225563909695</v>
      </c>
      <c r="T18">
        <v>2.2796352583586601</v>
      </c>
      <c r="U18">
        <v>0</v>
      </c>
      <c r="V18">
        <v>0</v>
      </c>
      <c r="W18">
        <v>0</v>
      </c>
      <c r="X18">
        <v>1.1981566820276499</v>
      </c>
      <c r="Y18">
        <v>0.261780104712041</v>
      </c>
      <c r="Z18">
        <v>0.69204152249134898</v>
      </c>
      <c r="AA18">
        <v>3.06451612903225</v>
      </c>
      <c r="AB18">
        <v>0</v>
      </c>
      <c r="AC18">
        <v>3.4759358288770001</v>
      </c>
      <c r="AD18">
        <v>1.80722891566265</v>
      </c>
      <c r="AE18">
        <v>1.7274472168905901</v>
      </c>
      <c r="AF18">
        <v>1.0989010989010899</v>
      </c>
      <c r="AG18">
        <v>1.0928961748633874</v>
      </c>
      <c r="AH18">
        <v>0.84745762711864403</v>
      </c>
      <c r="AI18">
        <v>0</v>
      </c>
      <c r="AJ18">
        <v>0.632911392405063</v>
      </c>
      <c r="AK18">
        <v>0.49382716049382702</v>
      </c>
      <c r="AL18">
        <v>0</v>
      </c>
      <c r="AM18">
        <v>0</v>
      </c>
    </row>
    <row r="19" spans="1:39" x14ac:dyDescent="0.2">
      <c r="A19" t="s">
        <v>60</v>
      </c>
      <c r="B19">
        <v>0.667779632721202</v>
      </c>
      <c r="C19">
        <v>0.89126559714794995</v>
      </c>
      <c r="D19">
        <v>0.81967213114754101</v>
      </c>
      <c r="E19">
        <v>0.22532672374943599</v>
      </c>
      <c r="F19">
        <v>0.28985507246376802</v>
      </c>
      <c r="G19">
        <v>0.34285714285714236</v>
      </c>
      <c r="H19">
        <v>0.157728706624605</v>
      </c>
      <c r="I19">
        <v>0.70175438596491202</v>
      </c>
      <c r="J19">
        <v>0.25188916876574302</v>
      </c>
      <c r="K19">
        <v>0.44108380592312502</v>
      </c>
      <c r="L19">
        <v>0.50890585241730202</v>
      </c>
      <c r="M19">
        <v>0.11092623405435301</v>
      </c>
      <c r="N19">
        <v>0.45026606631191102</v>
      </c>
      <c r="O19">
        <v>0.22189349112425999</v>
      </c>
      <c r="P19">
        <v>0.40733197556008099</v>
      </c>
      <c r="Q19">
        <v>0.67726737338044696</v>
      </c>
      <c r="R19">
        <v>0.36003600360035998</v>
      </c>
      <c r="S19">
        <v>0.56390977443609003</v>
      </c>
      <c r="T19">
        <v>0.45592705167173198</v>
      </c>
      <c r="U19">
        <v>7.3529411764705799</v>
      </c>
      <c r="V19">
        <v>4</v>
      </c>
      <c r="W19">
        <v>1.34408602150537</v>
      </c>
      <c r="X19">
        <v>0.460829493087557</v>
      </c>
      <c r="Y19">
        <v>0.78534031413612504</v>
      </c>
      <c r="Z19">
        <v>0.69204152249134898</v>
      </c>
      <c r="AA19">
        <v>0.483870967741935</v>
      </c>
      <c r="AB19">
        <v>5.4545454545454497</v>
      </c>
      <c r="AC19">
        <v>0.53475935828876997</v>
      </c>
      <c r="AD19">
        <v>0.60240963855421603</v>
      </c>
      <c r="AE19">
        <v>0.575815738963531</v>
      </c>
      <c r="AF19">
        <v>1.9780219780219701</v>
      </c>
      <c r="AG19">
        <v>2.7322404371584637</v>
      </c>
      <c r="AH19">
        <v>0</v>
      </c>
      <c r="AI19">
        <v>1.6042780748663099</v>
      </c>
      <c r="AJ19">
        <v>0.949367088607595</v>
      </c>
      <c r="AK19">
        <v>0.61728395061728303</v>
      </c>
      <c r="AL19">
        <v>1.8518518518518501</v>
      </c>
      <c r="AM19">
        <v>0.66666666666666596</v>
      </c>
    </row>
    <row r="20" spans="1:39" x14ac:dyDescent="0.2">
      <c r="A20" t="s">
        <v>58</v>
      </c>
      <c r="B20">
        <v>0.667779632721202</v>
      </c>
      <c r="C20">
        <v>3.3868092691622098</v>
      </c>
      <c r="D20">
        <v>2.6229508196721301</v>
      </c>
      <c r="E20">
        <v>9.0130689499774597E-2</v>
      </c>
      <c r="F20">
        <v>1.1594202898550701</v>
      </c>
      <c r="G20">
        <v>0.57142857142857095</v>
      </c>
      <c r="H20">
        <v>2.8391167192429001</v>
      </c>
      <c r="I20">
        <v>2.45614035087719</v>
      </c>
      <c r="J20">
        <v>1.03904282115869</v>
      </c>
      <c r="K20">
        <v>1.07120352867044</v>
      </c>
      <c r="L20">
        <v>3.10432569974554</v>
      </c>
      <c r="M20">
        <v>2.7176927343316599</v>
      </c>
      <c r="N20">
        <v>3.0699959066721201</v>
      </c>
      <c r="O20">
        <v>3.3284023668638998</v>
      </c>
      <c r="P20">
        <v>3.3604887983706702</v>
      </c>
      <c r="Q20">
        <v>1.44287396937573</v>
      </c>
      <c r="R20">
        <v>1.8451845184518401</v>
      </c>
      <c r="S20">
        <v>1.40977443609022</v>
      </c>
      <c r="T20">
        <v>3.1914893617021201</v>
      </c>
      <c r="U20">
        <v>0</v>
      </c>
      <c r="V20">
        <v>0</v>
      </c>
      <c r="W20">
        <v>0</v>
      </c>
      <c r="X20">
        <v>9.2165898617511496E-2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0.53475935828876997</v>
      </c>
      <c r="AJ20">
        <v>0</v>
      </c>
      <c r="AK20">
        <v>0.24691358024691301</v>
      </c>
      <c r="AL20">
        <v>0</v>
      </c>
      <c r="AM20">
        <v>0</v>
      </c>
    </row>
    <row r="21" spans="1:39" x14ac:dyDescent="0.2">
      <c r="A21" t="s">
        <v>57</v>
      </c>
      <c r="B21">
        <v>2.3928770172509699</v>
      </c>
      <c r="C21">
        <v>2.1390374331550799</v>
      </c>
      <c r="D21">
        <v>2.4590163934426199</v>
      </c>
      <c r="E21">
        <v>1.4871563767462801</v>
      </c>
      <c r="F21">
        <v>0.28985507246376802</v>
      </c>
      <c r="G21">
        <v>0.68571428571428572</v>
      </c>
      <c r="H21">
        <v>0.47318611987381698</v>
      </c>
      <c r="I21">
        <v>1.0526315789473599</v>
      </c>
      <c r="J21">
        <v>0.377833753148614</v>
      </c>
      <c r="K21">
        <v>0.81915563957151805</v>
      </c>
      <c r="L21">
        <v>2.3918575063613199</v>
      </c>
      <c r="M21">
        <v>1.4975041597337699</v>
      </c>
      <c r="N21">
        <v>3.27466230045026</v>
      </c>
      <c r="O21">
        <v>1.0355029585798801</v>
      </c>
      <c r="P21">
        <v>2.6476578411405201</v>
      </c>
      <c r="Q21">
        <v>3.85747938751472</v>
      </c>
      <c r="R21">
        <v>2.5652565256525599</v>
      </c>
      <c r="S21">
        <v>2.77255639097744</v>
      </c>
      <c r="T21">
        <v>0.75987841945288703</v>
      </c>
      <c r="U21">
        <v>0</v>
      </c>
      <c r="V21">
        <v>0</v>
      </c>
      <c r="W21">
        <v>0.53763440860214995</v>
      </c>
      <c r="X21">
        <v>1.0138248847926199</v>
      </c>
      <c r="Y21">
        <v>0.261780104712041</v>
      </c>
      <c r="Z21">
        <v>0.34602076124567399</v>
      </c>
      <c r="AA21">
        <v>0.967741935483871</v>
      </c>
      <c r="AB21">
        <v>0</v>
      </c>
      <c r="AC21">
        <v>0.26737967914438499</v>
      </c>
      <c r="AD21">
        <v>0</v>
      </c>
      <c r="AE21">
        <v>0.767754318618042</v>
      </c>
      <c r="AF21">
        <v>0.439560439560439</v>
      </c>
      <c r="AG21">
        <v>0</v>
      </c>
      <c r="AH21">
        <v>0</v>
      </c>
      <c r="AI21">
        <v>0.53475935828876997</v>
      </c>
      <c r="AJ21">
        <v>0</v>
      </c>
      <c r="AK21">
        <v>1.1111111111111101</v>
      </c>
      <c r="AL21">
        <v>0.46296296296296202</v>
      </c>
      <c r="AM21">
        <v>0</v>
      </c>
    </row>
    <row r="22" spans="1:39" x14ac:dyDescent="0.2">
      <c r="A22" t="s">
        <v>59</v>
      </c>
      <c r="B22">
        <v>1.1129660545353299</v>
      </c>
      <c r="C22">
        <v>1.6042780748663099</v>
      </c>
      <c r="D22">
        <v>1.4754098360655701</v>
      </c>
      <c r="E22">
        <v>1.0365029292474</v>
      </c>
      <c r="F22">
        <v>0.115942028985507</v>
      </c>
      <c r="G22">
        <v>0.22857142857142859</v>
      </c>
      <c r="H22">
        <v>0</v>
      </c>
      <c r="I22">
        <v>0</v>
      </c>
      <c r="J22">
        <v>0.188916876574307</v>
      </c>
      <c r="K22">
        <v>1.13421550094517</v>
      </c>
      <c r="L22">
        <v>1.62849872773536</v>
      </c>
      <c r="M22">
        <v>1.7193566278424799</v>
      </c>
      <c r="N22">
        <v>1.67826442898076</v>
      </c>
      <c r="O22">
        <v>0.81360946745562102</v>
      </c>
      <c r="P22">
        <v>1.32382892057026</v>
      </c>
      <c r="Q22">
        <v>1.5017667844522899</v>
      </c>
      <c r="R22">
        <v>1.1701170117011701</v>
      </c>
      <c r="S22">
        <v>2.2556390977443601</v>
      </c>
      <c r="T22">
        <v>1.3677811550151899</v>
      </c>
      <c r="U22">
        <v>1.47058823529411</v>
      </c>
      <c r="V22">
        <v>0</v>
      </c>
      <c r="W22">
        <v>1.34408602150537</v>
      </c>
      <c r="X22">
        <v>0.36866359447004599</v>
      </c>
      <c r="Y22">
        <v>0.52356020942408299</v>
      </c>
      <c r="Z22">
        <v>0.69204152249134898</v>
      </c>
      <c r="AA22">
        <v>0.483870967741935</v>
      </c>
      <c r="AB22">
        <v>0</v>
      </c>
      <c r="AC22">
        <v>0.53475935828876997</v>
      </c>
      <c r="AD22">
        <v>0.60240963855421603</v>
      </c>
      <c r="AE22">
        <v>0.383877159309021</v>
      </c>
      <c r="AF22">
        <v>1.31868131868131</v>
      </c>
      <c r="AG22">
        <v>0</v>
      </c>
      <c r="AH22">
        <v>0</v>
      </c>
      <c r="AI22">
        <v>1.6042780748663099</v>
      </c>
      <c r="AJ22">
        <v>3.48101265822784</v>
      </c>
      <c r="AK22">
        <v>0.74074074074074003</v>
      </c>
      <c r="AL22">
        <v>0.92592592592592504</v>
      </c>
      <c r="AM22">
        <v>0</v>
      </c>
    </row>
    <row r="23" spans="1:39" x14ac:dyDescent="0.2">
      <c r="A23" t="s">
        <v>61</v>
      </c>
      <c r="B23">
        <v>0.61213132999443498</v>
      </c>
      <c r="C23">
        <v>2.4955436720142599</v>
      </c>
      <c r="D23">
        <v>0.16393442622950799</v>
      </c>
      <c r="E23">
        <v>1.35196034249662</v>
      </c>
      <c r="F23">
        <v>2.4347826086956501</v>
      </c>
      <c r="G23">
        <v>4.228571428571426</v>
      </c>
      <c r="H23">
        <v>2.5236593059936898</v>
      </c>
      <c r="I23">
        <v>1.40350877192982</v>
      </c>
      <c r="J23">
        <v>2.0780856423173799</v>
      </c>
      <c r="K23">
        <v>0.81915563957151805</v>
      </c>
      <c r="L23">
        <v>0.661577608142493</v>
      </c>
      <c r="M23">
        <v>0.33277870216306099</v>
      </c>
      <c r="N23">
        <v>0.53213262382316795</v>
      </c>
      <c r="O23">
        <v>0.44378698224851998</v>
      </c>
      <c r="P23">
        <v>0.50916496945010103</v>
      </c>
      <c r="Q23">
        <v>0.64782096584216697</v>
      </c>
      <c r="R23">
        <v>0.40504050405040498</v>
      </c>
      <c r="S23">
        <v>1.31578947368421</v>
      </c>
      <c r="T23">
        <v>0.151975683890577</v>
      </c>
      <c r="U23">
        <v>0</v>
      </c>
      <c r="V23">
        <v>1</v>
      </c>
      <c r="W23">
        <v>0.53763440860214995</v>
      </c>
      <c r="X23">
        <v>0.82949308755760298</v>
      </c>
      <c r="Y23">
        <v>0.261780104712041</v>
      </c>
      <c r="Z23">
        <v>0.69204152249134898</v>
      </c>
      <c r="AA23">
        <v>0.16129032258064499</v>
      </c>
      <c r="AB23">
        <v>0</v>
      </c>
      <c r="AC23">
        <v>0</v>
      </c>
      <c r="AD23">
        <v>0</v>
      </c>
      <c r="AE23">
        <v>0.383877159309021</v>
      </c>
      <c r="AF23">
        <v>1.0989010989010899</v>
      </c>
      <c r="AG23">
        <v>0.54644808743169371</v>
      </c>
      <c r="AH23">
        <v>0.84745762711864403</v>
      </c>
      <c r="AI23">
        <v>0.53475935828876997</v>
      </c>
      <c r="AJ23">
        <v>0.949367088607595</v>
      </c>
      <c r="AK23">
        <v>1.2345679012345601</v>
      </c>
      <c r="AL23">
        <v>0</v>
      </c>
      <c r="AM23">
        <v>1.3333333333333299</v>
      </c>
    </row>
    <row r="24" spans="1:39" x14ac:dyDescent="0.2">
      <c r="A24" t="s">
        <v>63</v>
      </c>
      <c r="B24">
        <v>2.2815804117974401</v>
      </c>
      <c r="C24">
        <v>0</v>
      </c>
      <c r="D24">
        <v>0</v>
      </c>
      <c r="E24">
        <v>4.5966651644884999</v>
      </c>
      <c r="F24">
        <v>3.7101449275362302</v>
      </c>
      <c r="G24">
        <v>3.8857142857142803</v>
      </c>
      <c r="H24">
        <v>1.5772870662460501</v>
      </c>
      <c r="I24">
        <v>0.70175438596491202</v>
      </c>
      <c r="J24">
        <v>2.1410579345088099</v>
      </c>
      <c r="K24">
        <v>0.31505986137366099</v>
      </c>
      <c r="L24">
        <v>0.10178117048346</v>
      </c>
      <c r="M24">
        <v>0.16638935108153</v>
      </c>
      <c r="N24">
        <v>0</v>
      </c>
      <c r="O24">
        <v>7.3964497041420094E-2</v>
      </c>
      <c r="P24">
        <v>0.10183299389002</v>
      </c>
      <c r="Q24">
        <v>0.117785630153121</v>
      </c>
      <c r="R24">
        <v>0.13501350135013501</v>
      </c>
      <c r="S24">
        <v>0.28195488721804501</v>
      </c>
      <c r="T24">
        <v>0</v>
      </c>
      <c r="U24">
        <v>0</v>
      </c>
      <c r="V24">
        <v>0</v>
      </c>
      <c r="W24">
        <v>1.0752688172042999</v>
      </c>
      <c r="X24">
        <v>0.64516129032257996</v>
      </c>
      <c r="Y24">
        <v>2.0942408376963302</v>
      </c>
      <c r="Z24">
        <v>0.51903114186851196</v>
      </c>
      <c r="AA24">
        <v>0.64516129032257996</v>
      </c>
      <c r="AB24">
        <v>1.8181818181818099</v>
      </c>
      <c r="AC24">
        <v>0.26737967914438499</v>
      </c>
      <c r="AD24">
        <v>0.30120481927710802</v>
      </c>
      <c r="AE24">
        <v>0.383877159309021</v>
      </c>
      <c r="AF24">
        <v>0.439560439560439</v>
      </c>
      <c r="AG24">
        <v>0.54644808743169371</v>
      </c>
      <c r="AH24">
        <v>0</v>
      </c>
      <c r="AI24">
        <v>0</v>
      </c>
      <c r="AJ24">
        <v>0</v>
      </c>
      <c r="AK24">
        <v>0.49382716049382702</v>
      </c>
      <c r="AL24">
        <v>0.46296296296296202</v>
      </c>
      <c r="AM24">
        <v>0</v>
      </c>
    </row>
    <row r="25" spans="1:39" x14ac:dyDescent="0.2">
      <c r="A25" t="s">
        <v>62</v>
      </c>
      <c r="B25">
        <v>0.667779632721202</v>
      </c>
      <c r="C25">
        <v>0.35650623885917998</v>
      </c>
      <c r="D25">
        <v>0</v>
      </c>
      <c r="E25">
        <v>0.721045515998197</v>
      </c>
      <c r="F25">
        <v>1.3333333333333299</v>
      </c>
      <c r="G25">
        <v>1.1428571428571379</v>
      </c>
      <c r="H25">
        <v>1.8927444794952599</v>
      </c>
      <c r="I25">
        <v>0.70175438596491202</v>
      </c>
      <c r="J25">
        <v>0.56675062972292101</v>
      </c>
      <c r="K25">
        <v>0</v>
      </c>
      <c r="L25">
        <v>0.35623409669211198</v>
      </c>
      <c r="M25">
        <v>0.16638935108153</v>
      </c>
      <c r="N25">
        <v>0.122799836266884</v>
      </c>
      <c r="O25">
        <v>7.3964497041420094E-2</v>
      </c>
      <c r="P25">
        <v>0</v>
      </c>
      <c r="Q25">
        <v>0.26501766784452202</v>
      </c>
      <c r="R25">
        <v>0</v>
      </c>
      <c r="S25">
        <v>0.14097744360902201</v>
      </c>
      <c r="T25">
        <v>0</v>
      </c>
      <c r="U25">
        <v>1.47058823529411</v>
      </c>
      <c r="V25">
        <v>2</v>
      </c>
      <c r="W25">
        <v>0</v>
      </c>
      <c r="X25">
        <v>0.64516129032257996</v>
      </c>
      <c r="Y25">
        <v>0.261780104712041</v>
      </c>
      <c r="Z25">
        <v>0.51903114186851196</v>
      </c>
      <c r="AA25">
        <v>0.16129032258064499</v>
      </c>
      <c r="AB25">
        <v>0</v>
      </c>
      <c r="AC25">
        <v>0</v>
      </c>
      <c r="AD25">
        <v>0</v>
      </c>
      <c r="AE25">
        <v>0.19193857965451</v>
      </c>
      <c r="AF25">
        <v>1.0989010989010899</v>
      </c>
      <c r="AG25">
        <v>1.0928961748633874</v>
      </c>
      <c r="AH25">
        <v>5.0847457627118597</v>
      </c>
      <c r="AI25">
        <v>1.0695187165775399</v>
      </c>
      <c r="AJ25">
        <v>3.1645569620253098</v>
      </c>
      <c r="AK25">
        <v>0.74074074074074003</v>
      </c>
      <c r="AL25">
        <v>2.31481481481481</v>
      </c>
      <c r="AM25">
        <v>1.3333333333333299</v>
      </c>
    </row>
    <row r="26" spans="1:39" x14ac:dyDescent="0.2">
      <c r="A26" t="s">
        <v>65</v>
      </c>
      <c r="B26">
        <v>5.5648302726766803E-2</v>
      </c>
      <c r="C26">
        <v>0</v>
      </c>
      <c r="D26">
        <v>0.16393442622950799</v>
      </c>
      <c r="E26">
        <v>0</v>
      </c>
      <c r="F26">
        <v>0</v>
      </c>
      <c r="G26">
        <v>0</v>
      </c>
      <c r="H26">
        <v>0</v>
      </c>
      <c r="I26">
        <v>0</v>
      </c>
      <c r="J26">
        <v>3.1486146095717801E-2</v>
      </c>
      <c r="K26">
        <v>0.126023944549464</v>
      </c>
      <c r="L26">
        <v>5.08905852417302E-2</v>
      </c>
      <c r="M26">
        <v>5.5463117027176899E-2</v>
      </c>
      <c r="N26">
        <v>8.1866557511256599E-2</v>
      </c>
      <c r="O26">
        <v>7.3964497041420094E-2</v>
      </c>
      <c r="P26">
        <v>0.10183299389002</v>
      </c>
      <c r="Q26">
        <v>0.147232037691401</v>
      </c>
      <c r="R26">
        <v>4.5004500450044997E-2</v>
      </c>
      <c r="S26">
        <v>0</v>
      </c>
      <c r="T26">
        <v>0</v>
      </c>
      <c r="U26">
        <v>1.47058823529411</v>
      </c>
      <c r="V26">
        <v>2</v>
      </c>
      <c r="W26">
        <v>0.26881720430107497</v>
      </c>
      <c r="X26">
        <v>0.64516129032257996</v>
      </c>
      <c r="Y26">
        <v>0.261780104712041</v>
      </c>
      <c r="Z26">
        <v>1.55709342560553</v>
      </c>
      <c r="AA26">
        <v>0.80645161290322498</v>
      </c>
      <c r="AB26">
        <v>1.8181818181818099</v>
      </c>
      <c r="AC26">
        <v>1.0695187165775399</v>
      </c>
      <c r="AD26">
        <v>1.50602409638554</v>
      </c>
      <c r="AE26">
        <v>0.959692898272552</v>
      </c>
      <c r="AF26">
        <v>1.5384615384615301</v>
      </c>
      <c r="AG26">
        <v>1.0928961748633874</v>
      </c>
      <c r="AH26">
        <v>1.6949152542372801</v>
      </c>
      <c r="AI26">
        <v>0.53475935828876997</v>
      </c>
      <c r="AJ26">
        <v>1.89873417721519</v>
      </c>
      <c r="AK26">
        <v>0.98765432098765404</v>
      </c>
      <c r="AL26">
        <v>3.24074074074074</v>
      </c>
      <c r="AM26">
        <v>5.3333333333333304</v>
      </c>
    </row>
    <row r="27" spans="1:39" x14ac:dyDescent="0.2">
      <c r="A27" t="s">
        <v>64</v>
      </c>
      <c r="B27">
        <v>0.55648302726766796</v>
      </c>
      <c r="C27">
        <v>0.53475935828876997</v>
      </c>
      <c r="D27">
        <v>0.49180327868852403</v>
      </c>
      <c r="E27">
        <v>0.13519603424966201</v>
      </c>
      <c r="F27">
        <v>2.8985507246376798</v>
      </c>
      <c r="G27">
        <v>3.7714285714285691</v>
      </c>
      <c r="H27">
        <v>3.1545741324921099</v>
      </c>
      <c r="I27">
        <v>2.45614035087719</v>
      </c>
      <c r="J27">
        <v>2.4244332493702698</v>
      </c>
      <c r="K27">
        <v>0.88216761184625003</v>
      </c>
      <c r="L27">
        <v>0.661577608142493</v>
      </c>
      <c r="M27">
        <v>0.44370493621741502</v>
      </c>
      <c r="N27">
        <v>0.85959885386819401</v>
      </c>
      <c r="O27">
        <v>0.51775147928994003</v>
      </c>
      <c r="P27">
        <v>1.0183299389002001</v>
      </c>
      <c r="Q27">
        <v>0.35335689045936303</v>
      </c>
      <c r="R27">
        <v>0.99009900990098998</v>
      </c>
      <c r="S27">
        <v>0.56390977443609003</v>
      </c>
      <c r="T27">
        <v>0.91185410334346495</v>
      </c>
      <c r="U27">
        <v>0</v>
      </c>
      <c r="V27">
        <v>2</v>
      </c>
      <c r="W27">
        <v>0</v>
      </c>
      <c r="X27">
        <v>0.27649769585253398</v>
      </c>
      <c r="Y27">
        <v>0</v>
      </c>
      <c r="Z27">
        <v>0.34602076124567399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0.219780219780219</v>
      </c>
      <c r="AG27">
        <v>0</v>
      </c>
      <c r="AH27">
        <v>0</v>
      </c>
      <c r="AI27">
        <v>0.53475935828876997</v>
      </c>
      <c r="AJ27">
        <v>0</v>
      </c>
      <c r="AK27">
        <v>0</v>
      </c>
      <c r="AL27">
        <v>0.46296296296296202</v>
      </c>
      <c r="AM27">
        <v>0</v>
      </c>
    </row>
    <row r="28" spans="1:39" x14ac:dyDescent="0.2">
      <c r="A28" t="s">
        <v>67</v>
      </c>
      <c r="B28">
        <v>0.61213132999443498</v>
      </c>
      <c r="C28">
        <v>0.53475935828876997</v>
      </c>
      <c r="D28">
        <v>0.16393442622950799</v>
      </c>
      <c r="E28">
        <v>0.22532672374943599</v>
      </c>
      <c r="F28">
        <v>0.69565217391304301</v>
      </c>
      <c r="G28">
        <v>2.0571428571428516</v>
      </c>
      <c r="H28">
        <v>0.94637223974763396</v>
      </c>
      <c r="I28">
        <v>0.70175438596491202</v>
      </c>
      <c r="J28">
        <v>1.1020151133501199</v>
      </c>
      <c r="K28">
        <v>1.13421550094517</v>
      </c>
      <c r="L28">
        <v>1.32315521628498</v>
      </c>
      <c r="M28">
        <v>1.05379922351636</v>
      </c>
      <c r="N28">
        <v>1.4326647564469901</v>
      </c>
      <c r="O28">
        <v>1.99704142011834</v>
      </c>
      <c r="P28">
        <v>1.1201629327902201</v>
      </c>
      <c r="Q28">
        <v>0.70671378091872705</v>
      </c>
      <c r="R28">
        <v>1.0801080108010801</v>
      </c>
      <c r="S28">
        <v>1.6447368421052599</v>
      </c>
      <c r="T28">
        <v>1.21580547112462</v>
      </c>
      <c r="U28">
        <v>0</v>
      </c>
      <c r="V28">
        <v>0</v>
      </c>
      <c r="W28">
        <v>0.26881720430107497</v>
      </c>
      <c r="X28">
        <v>0.18433179723502299</v>
      </c>
      <c r="Y28">
        <v>0</v>
      </c>
      <c r="Z28">
        <v>0.51903114186851196</v>
      </c>
      <c r="AA28">
        <v>0.32258064516128998</v>
      </c>
      <c r="AB28">
        <v>1.8181818181818099</v>
      </c>
      <c r="AC28">
        <v>0.26737967914438499</v>
      </c>
      <c r="AD28">
        <v>0</v>
      </c>
      <c r="AE28">
        <v>0.19193857965451</v>
      </c>
      <c r="AF28">
        <v>0.219780219780219</v>
      </c>
      <c r="AG28">
        <v>0</v>
      </c>
      <c r="AH28">
        <v>0.84745762711864403</v>
      </c>
      <c r="AI28">
        <v>0</v>
      </c>
      <c r="AJ28">
        <v>0.316455696202531</v>
      </c>
      <c r="AK28">
        <v>0.24691358024691301</v>
      </c>
      <c r="AL28">
        <v>0.46296296296296202</v>
      </c>
      <c r="AM28">
        <v>1.3333333333333299</v>
      </c>
    </row>
    <row r="29" spans="1:39" x14ac:dyDescent="0.2">
      <c r="A29" t="s">
        <v>66</v>
      </c>
      <c r="B29">
        <v>0.44518642181413398</v>
      </c>
      <c r="C29">
        <v>0.71301247771835996</v>
      </c>
      <c r="D29">
        <v>0.32786885245901598</v>
      </c>
      <c r="E29">
        <v>0.27039206849932401</v>
      </c>
      <c r="F29">
        <v>0.81159420289855</v>
      </c>
      <c r="G29">
        <v>0.91428571428571437</v>
      </c>
      <c r="H29">
        <v>2.5236593059936898</v>
      </c>
      <c r="I29">
        <v>3.5087719298245599</v>
      </c>
      <c r="J29">
        <v>1.13350125944584</v>
      </c>
      <c r="K29">
        <v>6.3011972274732195E-2</v>
      </c>
      <c r="L29">
        <v>0.55979643765903297</v>
      </c>
      <c r="M29">
        <v>0.554631170271769</v>
      </c>
      <c r="N29">
        <v>0.204666393778141</v>
      </c>
      <c r="O29">
        <v>0.14792899408283999</v>
      </c>
      <c r="P29">
        <v>0.30549898167006101</v>
      </c>
      <c r="Q29">
        <v>0.41224970553592399</v>
      </c>
      <c r="R29">
        <v>0.27002700270027002</v>
      </c>
      <c r="S29">
        <v>0.46992481203007502</v>
      </c>
      <c r="T29">
        <v>0.303951367781155</v>
      </c>
      <c r="U29">
        <v>0</v>
      </c>
      <c r="V29">
        <v>0</v>
      </c>
      <c r="W29">
        <v>0.53763440860214995</v>
      </c>
      <c r="X29">
        <v>1.1981566820276499</v>
      </c>
      <c r="Y29">
        <v>1.3089005235602</v>
      </c>
      <c r="Z29">
        <v>0.34602076124567399</v>
      </c>
      <c r="AA29">
        <v>0.80645161290322498</v>
      </c>
      <c r="AB29">
        <v>0</v>
      </c>
      <c r="AC29">
        <v>0.53475935828876997</v>
      </c>
      <c r="AD29">
        <v>0</v>
      </c>
      <c r="AE29">
        <v>1.3435700575815701</v>
      </c>
      <c r="AF29">
        <v>2.19780219780219</v>
      </c>
      <c r="AG29">
        <v>0.54644808743169371</v>
      </c>
      <c r="AH29">
        <v>0.84745762711864403</v>
      </c>
      <c r="AI29">
        <v>0</v>
      </c>
      <c r="AJ29">
        <v>0.316455696202531</v>
      </c>
      <c r="AK29">
        <v>0.98765432098765404</v>
      </c>
      <c r="AL29">
        <v>0.46296296296296202</v>
      </c>
      <c r="AM29">
        <v>0.66666666666666596</v>
      </c>
    </row>
    <row r="30" spans="1:39" x14ac:dyDescent="0.2">
      <c r="A30" t="s">
        <v>68</v>
      </c>
      <c r="B30">
        <v>0.72342793544796802</v>
      </c>
      <c r="C30">
        <v>0.53475935828876997</v>
      </c>
      <c r="D30">
        <v>1.4754098360655701</v>
      </c>
      <c r="E30">
        <v>0.63091482649842201</v>
      </c>
      <c r="F30">
        <v>0.34782608695652101</v>
      </c>
      <c r="G30">
        <v>0</v>
      </c>
      <c r="H30">
        <v>0.157728706624605</v>
      </c>
      <c r="I30">
        <v>0</v>
      </c>
      <c r="J30">
        <v>6.29722921914357E-2</v>
      </c>
      <c r="K30">
        <v>1.19722747321991</v>
      </c>
      <c r="L30">
        <v>1.2213740458015201</v>
      </c>
      <c r="M30">
        <v>1.22018857459789</v>
      </c>
      <c r="N30">
        <v>1.4735980352026099</v>
      </c>
      <c r="O30">
        <v>1.2573964497041401</v>
      </c>
      <c r="P30">
        <v>1.5274949083503</v>
      </c>
      <c r="Q30">
        <v>1.5606595995288499</v>
      </c>
      <c r="R30">
        <v>1.9351935193519301</v>
      </c>
      <c r="S30">
        <v>0.70488721804511201</v>
      </c>
      <c r="T30">
        <v>0.91185410334346495</v>
      </c>
      <c r="U30">
        <v>0</v>
      </c>
      <c r="V30">
        <v>1</v>
      </c>
      <c r="W30">
        <v>0.26881720430107497</v>
      </c>
      <c r="X30">
        <v>0.64516129032257996</v>
      </c>
      <c r="Y30">
        <v>1.5706806282722501</v>
      </c>
      <c r="Z30">
        <v>0</v>
      </c>
      <c r="AA30">
        <v>0.16129032258064499</v>
      </c>
      <c r="AB30">
        <v>0</v>
      </c>
      <c r="AC30">
        <v>0.26737967914438499</v>
      </c>
      <c r="AD30">
        <v>0.30120481927710802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0.98765432098765404</v>
      </c>
      <c r="AL30">
        <v>0.46296296296296202</v>
      </c>
      <c r="AM30">
        <v>0.66666666666666596</v>
      </c>
    </row>
    <row r="31" spans="1:39" x14ac:dyDescent="0.2">
      <c r="A31" t="s">
        <v>73</v>
      </c>
      <c r="B31">
        <v>0.27824151363383398</v>
      </c>
      <c r="C31">
        <v>1.2477718360071299</v>
      </c>
      <c r="D31">
        <v>1.14754098360655</v>
      </c>
      <c r="E31">
        <v>0</v>
      </c>
      <c r="F31">
        <v>0.231884057971014</v>
      </c>
      <c r="G31">
        <v>0</v>
      </c>
      <c r="H31">
        <v>0</v>
      </c>
      <c r="I31">
        <v>0</v>
      </c>
      <c r="J31">
        <v>3.1486146095717801E-2</v>
      </c>
      <c r="K31">
        <v>0.56710775047258899</v>
      </c>
      <c r="L31">
        <v>0.40712468193384199</v>
      </c>
      <c r="M31">
        <v>0.277315585135884</v>
      </c>
      <c r="N31">
        <v>0.45026606631191102</v>
      </c>
      <c r="O31">
        <v>0.14792899408283999</v>
      </c>
      <c r="P31">
        <v>0.50916496945010103</v>
      </c>
      <c r="Q31">
        <v>0.35335689045936303</v>
      </c>
      <c r="R31">
        <v>0.40504050405040498</v>
      </c>
      <c r="S31">
        <v>0.56390977443609003</v>
      </c>
      <c r="T31">
        <v>0.91185410334346495</v>
      </c>
      <c r="U31">
        <v>0</v>
      </c>
      <c r="V31">
        <v>0</v>
      </c>
      <c r="W31">
        <v>1.34408602150537</v>
      </c>
      <c r="X31">
        <v>0.64516129032257996</v>
      </c>
      <c r="Y31">
        <v>0.52356020942408299</v>
      </c>
      <c r="Z31">
        <v>0.865051903114186</v>
      </c>
      <c r="AA31">
        <v>0.483870967741935</v>
      </c>
      <c r="AB31">
        <v>0</v>
      </c>
      <c r="AC31">
        <v>0.26737967914438499</v>
      </c>
      <c r="AD31">
        <v>0.90361445783132499</v>
      </c>
      <c r="AE31">
        <v>1.53550863723608</v>
      </c>
      <c r="AF31">
        <v>0.439560439560439</v>
      </c>
      <c r="AG31">
        <v>1.0928961748633874</v>
      </c>
      <c r="AH31">
        <v>1.6949152542372801</v>
      </c>
      <c r="AI31">
        <v>1.0695187165775399</v>
      </c>
      <c r="AJ31">
        <v>1.26582278481012</v>
      </c>
      <c r="AK31">
        <v>1.2345679012345601</v>
      </c>
      <c r="AL31">
        <v>1.38888888888888</v>
      </c>
      <c r="AM31">
        <v>0.66666666666666596</v>
      </c>
    </row>
    <row r="32" spans="1:39" x14ac:dyDescent="0.2">
      <c r="A32" t="s">
        <v>71</v>
      </c>
      <c r="B32">
        <v>0.27824151363383398</v>
      </c>
      <c r="C32">
        <v>0.35650623885917998</v>
      </c>
      <c r="D32">
        <v>0.16393442622950799</v>
      </c>
      <c r="E32">
        <v>0</v>
      </c>
      <c r="F32">
        <v>0.28985507246376802</v>
      </c>
      <c r="G32">
        <v>0</v>
      </c>
      <c r="H32">
        <v>0</v>
      </c>
      <c r="I32">
        <v>0</v>
      </c>
      <c r="J32">
        <v>0.12594458438287101</v>
      </c>
      <c r="K32">
        <v>0</v>
      </c>
      <c r="L32">
        <v>0.50890585241730202</v>
      </c>
      <c r="M32">
        <v>0</v>
      </c>
      <c r="N32">
        <v>0.122799836266884</v>
      </c>
      <c r="O32">
        <v>0.22189349112425999</v>
      </c>
      <c r="P32">
        <v>0.10183299389002</v>
      </c>
      <c r="Q32">
        <v>0.147232037691401</v>
      </c>
      <c r="R32">
        <v>0</v>
      </c>
      <c r="S32">
        <v>9.3984962406015005E-2</v>
      </c>
      <c r="T32">
        <v>0</v>
      </c>
      <c r="U32">
        <v>1.47058823529411</v>
      </c>
      <c r="V32">
        <v>3</v>
      </c>
      <c r="W32">
        <v>4.0322580645161201</v>
      </c>
      <c r="X32">
        <v>1.1981566820276499</v>
      </c>
      <c r="Y32">
        <v>5.7591623036649198</v>
      </c>
      <c r="Z32">
        <v>0</v>
      </c>
      <c r="AA32">
        <v>0.32258064516128998</v>
      </c>
      <c r="AB32">
        <v>0</v>
      </c>
      <c r="AC32">
        <v>0</v>
      </c>
      <c r="AD32">
        <v>0.30120481927710802</v>
      </c>
      <c r="AE32">
        <v>0</v>
      </c>
      <c r="AF32">
        <v>0.439560439560439</v>
      </c>
      <c r="AG32">
        <v>1.0928961748633874</v>
      </c>
      <c r="AH32">
        <v>0.84745762711864403</v>
      </c>
      <c r="AI32">
        <v>0.53475935828876997</v>
      </c>
      <c r="AJ32">
        <v>0</v>
      </c>
      <c r="AK32">
        <v>0.98765432098765404</v>
      </c>
      <c r="AL32">
        <v>0.46296296296296202</v>
      </c>
      <c r="AM32">
        <v>0</v>
      </c>
    </row>
    <row r="33" spans="1:39" x14ac:dyDescent="0.2">
      <c r="A33" t="s">
        <v>72</v>
      </c>
      <c r="B33">
        <v>0.89037284362826896</v>
      </c>
      <c r="C33">
        <v>1.2477718360071299</v>
      </c>
      <c r="D33">
        <v>1.3114754098360599</v>
      </c>
      <c r="E33">
        <v>0.22532672374943599</v>
      </c>
      <c r="F33">
        <v>0</v>
      </c>
      <c r="G33">
        <v>0</v>
      </c>
      <c r="H33">
        <v>0</v>
      </c>
      <c r="I33">
        <v>0</v>
      </c>
      <c r="J33">
        <v>0</v>
      </c>
      <c r="K33">
        <v>0.126023944549464</v>
      </c>
      <c r="L33">
        <v>0.35623409669211198</v>
      </c>
      <c r="M33">
        <v>0.49916805324459201</v>
      </c>
      <c r="N33">
        <v>0.77773229635693797</v>
      </c>
      <c r="O33">
        <v>7.3964497041420094E-2</v>
      </c>
      <c r="P33">
        <v>0</v>
      </c>
      <c r="Q33">
        <v>0.58892815076560601</v>
      </c>
      <c r="R33">
        <v>0.31503150315031497</v>
      </c>
      <c r="S33">
        <v>1.36278195488721</v>
      </c>
      <c r="T33">
        <v>0.45592705167173198</v>
      </c>
      <c r="U33">
        <v>1.47058823529411</v>
      </c>
      <c r="V33">
        <v>1</v>
      </c>
      <c r="W33">
        <v>0.53763440860214995</v>
      </c>
      <c r="X33">
        <v>0.460829493087557</v>
      </c>
      <c r="Y33">
        <v>0.78534031413612504</v>
      </c>
      <c r="Z33">
        <v>0.34602076124567399</v>
      </c>
      <c r="AA33">
        <v>0.16129032258064499</v>
      </c>
      <c r="AB33">
        <v>0</v>
      </c>
      <c r="AC33">
        <v>0</v>
      </c>
      <c r="AD33">
        <v>0</v>
      </c>
      <c r="AE33">
        <v>0.383877159309021</v>
      </c>
      <c r="AF33">
        <v>1.31868131868131</v>
      </c>
      <c r="AG33">
        <v>0.54644808743169371</v>
      </c>
      <c r="AH33">
        <v>2.5423728813559299</v>
      </c>
      <c r="AI33">
        <v>3.7433155080213898</v>
      </c>
      <c r="AJ33">
        <v>0.632911392405063</v>
      </c>
      <c r="AK33">
        <v>0.49382716049382702</v>
      </c>
      <c r="AL33">
        <v>0</v>
      </c>
      <c r="AM33">
        <v>0</v>
      </c>
    </row>
    <row r="34" spans="1:39" x14ac:dyDescent="0.2">
      <c r="A34" t="s">
        <v>70</v>
      </c>
      <c r="B34">
        <v>0.94602114635503598</v>
      </c>
      <c r="C34">
        <v>1.0695187165775399</v>
      </c>
      <c r="D34">
        <v>0.49180327868852403</v>
      </c>
      <c r="E34">
        <v>0.13519603424966201</v>
      </c>
      <c r="F34">
        <v>0.57971014492753603</v>
      </c>
      <c r="G34">
        <v>0.34285714285714236</v>
      </c>
      <c r="H34">
        <v>0.63091482649842201</v>
      </c>
      <c r="I34">
        <v>0</v>
      </c>
      <c r="J34">
        <v>0.56675062972292101</v>
      </c>
      <c r="K34">
        <v>1.3232514177693699</v>
      </c>
      <c r="L34">
        <v>1.67938931297709</v>
      </c>
      <c r="M34">
        <v>2.2739877981142498</v>
      </c>
      <c r="N34">
        <v>1.3507981989357301</v>
      </c>
      <c r="O34">
        <v>1.1834319526627199</v>
      </c>
      <c r="P34">
        <v>2.4439918533604801</v>
      </c>
      <c r="Q34">
        <v>1.29564193168433</v>
      </c>
      <c r="R34">
        <v>1.7101710171017099</v>
      </c>
      <c r="S34">
        <v>0.75187969924812004</v>
      </c>
      <c r="T34">
        <v>1.9756838905775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0.30120481927710802</v>
      </c>
      <c r="AE34">
        <v>0.19193857965451</v>
      </c>
      <c r="AF34">
        <v>0</v>
      </c>
      <c r="AG34">
        <v>0.54644808743169371</v>
      </c>
      <c r="AH34">
        <v>0</v>
      </c>
      <c r="AI34">
        <v>0</v>
      </c>
      <c r="AJ34">
        <v>0.316455696202531</v>
      </c>
      <c r="AK34">
        <v>0.24691358024691301</v>
      </c>
      <c r="AL34">
        <v>0</v>
      </c>
      <c r="AM34">
        <v>0</v>
      </c>
    </row>
    <row r="35" spans="1:39" x14ac:dyDescent="0.2">
      <c r="A35" t="s">
        <v>75</v>
      </c>
      <c r="B35">
        <v>0.72342793544796802</v>
      </c>
      <c r="C35">
        <v>1.6042780748663099</v>
      </c>
      <c r="D35">
        <v>1.3114754098360599</v>
      </c>
      <c r="E35">
        <v>0.36052275799909828</v>
      </c>
      <c r="F35">
        <v>0</v>
      </c>
      <c r="G35">
        <v>0</v>
      </c>
      <c r="H35">
        <v>0</v>
      </c>
      <c r="I35">
        <v>0</v>
      </c>
      <c r="J35">
        <v>9.4458438287153598E-2</v>
      </c>
      <c r="K35">
        <v>0.31505986137366099</v>
      </c>
      <c r="L35">
        <v>0.86513994910941405</v>
      </c>
      <c r="M35">
        <v>1.8302828618968301</v>
      </c>
      <c r="N35">
        <v>0.94146541137945094</v>
      </c>
      <c r="O35">
        <v>1.4792899408283999</v>
      </c>
      <c r="P35">
        <v>0.20366598778004</v>
      </c>
      <c r="Q35">
        <v>0.94228504122497003</v>
      </c>
      <c r="R35">
        <v>0.49504950495049499</v>
      </c>
      <c r="S35">
        <v>1.45676691729323</v>
      </c>
      <c r="T35">
        <v>2.7355623100303901</v>
      </c>
      <c r="U35">
        <v>0</v>
      </c>
      <c r="V35">
        <v>0</v>
      </c>
      <c r="W35">
        <v>0.26881720430107497</v>
      </c>
      <c r="X35">
        <v>0.18433179723502299</v>
      </c>
      <c r="Y35">
        <v>0.261780104712041</v>
      </c>
      <c r="Z35">
        <v>0</v>
      </c>
      <c r="AA35">
        <v>0.16129032258064499</v>
      </c>
      <c r="AB35">
        <v>0</v>
      </c>
      <c r="AC35">
        <v>0</v>
      </c>
      <c r="AD35">
        <v>0</v>
      </c>
      <c r="AE35">
        <v>0.383877159309021</v>
      </c>
      <c r="AF35">
        <v>0.879120879120879</v>
      </c>
      <c r="AG35">
        <v>0</v>
      </c>
      <c r="AH35">
        <v>0.84745762711864403</v>
      </c>
      <c r="AI35">
        <v>1.6042780748663099</v>
      </c>
      <c r="AJ35">
        <v>0.316455696202531</v>
      </c>
      <c r="AK35">
        <v>0.74074074074074003</v>
      </c>
      <c r="AL35">
        <v>1.38888888888888</v>
      </c>
      <c r="AM35">
        <v>1.3333333333333299</v>
      </c>
    </row>
    <row r="36" spans="1:39" x14ac:dyDescent="0.2">
      <c r="A36" t="s">
        <v>69</v>
      </c>
      <c r="B36">
        <v>1.3355592654424</v>
      </c>
      <c r="C36">
        <v>1.0695187165775399</v>
      </c>
      <c r="D36">
        <v>1.14754098360655</v>
      </c>
      <c r="E36">
        <v>0.58584948174853502</v>
      </c>
      <c r="F36">
        <v>0.98550724637681097</v>
      </c>
      <c r="G36">
        <v>0.45714285714285718</v>
      </c>
      <c r="H36">
        <v>0.31545741324921101</v>
      </c>
      <c r="I36">
        <v>0</v>
      </c>
      <c r="J36">
        <v>0.40931989924433199</v>
      </c>
      <c r="K36">
        <v>0.504095778197857</v>
      </c>
      <c r="L36">
        <v>0.81424936386768398</v>
      </c>
      <c r="M36">
        <v>1.7193566278424799</v>
      </c>
      <c r="N36">
        <v>0.49119934506753898</v>
      </c>
      <c r="O36">
        <v>0.96153846153846101</v>
      </c>
      <c r="P36">
        <v>0.50916496945010103</v>
      </c>
      <c r="Q36">
        <v>1.3545347467608899</v>
      </c>
      <c r="R36">
        <v>0.90009000900089997</v>
      </c>
      <c r="S36">
        <v>1.1278195488721801</v>
      </c>
      <c r="T36">
        <v>0.91185410334346495</v>
      </c>
      <c r="U36">
        <v>0</v>
      </c>
      <c r="V36">
        <v>0</v>
      </c>
      <c r="W36">
        <v>0.53763440860214995</v>
      </c>
      <c r="X36">
        <v>0.36866359447004599</v>
      </c>
      <c r="Y36">
        <v>0.52356020942408299</v>
      </c>
      <c r="Z36">
        <v>0.51903114186851196</v>
      </c>
      <c r="AA36">
        <v>0.483870967741935</v>
      </c>
      <c r="AB36">
        <v>0</v>
      </c>
      <c r="AC36">
        <v>0.26737967914438499</v>
      </c>
      <c r="AD36">
        <v>0</v>
      </c>
      <c r="AE36">
        <v>0</v>
      </c>
      <c r="AF36">
        <v>0.879120879120879</v>
      </c>
      <c r="AG36">
        <v>0</v>
      </c>
      <c r="AH36">
        <v>0</v>
      </c>
      <c r="AI36">
        <v>1.6042780748663099</v>
      </c>
      <c r="AJ36">
        <v>0</v>
      </c>
      <c r="AK36">
        <v>0.61728395061728303</v>
      </c>
      <c r="AL36">
        <v>0.46296296296296202</v>
      </c>
      <c r="AM36">
        <v>0</v>
      </c>
    </row>
    <row r="37" spans="1:39" x14ac:dyDescent="0.2">
      <c r="A37" t="s">
        <v>82</v>
      </c>
      <c r="B37">
        <v>1.0573177518085699</v>
      </c>
      <c r="C37">
        <v>0.17825311942958999</v>
      </c>
      <c r="D37">
        <v>0</v>
      </c>
      <c r="E37">
        <v>9.0130689499774597E-2</v>
      </c>
      <c r="F37">
        <v>0.28985507246376802</v>
      </c>
      <c r="G37">
        <v>0</v>
      </c>
      <c r="H37">
        <v>0.63091482649842201</v>
      </c>
      <c r="I37">
        <v>0</v>
      </c>
      <c r="J37">
        <v>0.56675062972292101</v>
      </c>
      <c r="K37">
        <v>0.63011972274732198</v>
      </c>
      <c r="L37">
        <v>0.35623409669211198</v>
      </c>
      <c r="M37">
        <v>0.277315585135884</v>
      </c>
      <c r="N37">
        <v>0.163733115022513</v>
      </c>
      <c r="O37">
        <v>0.29585798816567999</v>
      </c>
      <c r="P37">
        <v>0</v>
      </c>
      <c r="Q37">
        <v>0.17667844522968101</v>
      </c>
      <c r="R37">
        <v>0.36003600360035998</v>
      </c>
      <c r="S37">
        <v>0.18796992481203001</v>
      </c>
      <c r="T37">
        <v>0</v>
      </c>
      <c r="U37">
        <v>0</v>
      </c>
      <c r="V37">
        <v>0</v>
      </c>
      <c r="W37">
        <v>1.0752688172042999</v>
      </c>
      <c r="X37">
        <v>0.55299539170506895</v>
      </c>
      <c r="Y37">
        <v>0.261780104712041</v>
      </c>
      <c r="Z37">
        <v>1.55709342560553</v>
      </c>
      <c r="AA37">
        <v>0.80645161290322498</v>
      </c>
      <c r="AB37">
        <v>3.63636363636363</v>
      </c>
      <c r="AC37">
        <v>0.26737967914438499</v>
      </c>
      <c r="AD37">
        <v>0.30120481927710802</v>
      </c>
      <c r="AE37">
        <v>0.767754318618042</v>
      </c>
      <c r="AF37">
        <v>1.5384615384615301</v>
      </c>
      <c r="AG37">
        <v>0.54644808743169371</v>
      </c>
      <c r="AH37">
        <v>0.84745762711864403</v>
      </c>
      <c r="AI37">
        <v>0</v>
      </c>
      <c r="AJ37">
        <v>0</v>
      </c>
      <c r="AK37">
        <v>0.86419753086419704</v>
      </c>
      <c r="AL37">
        <v>0.46296296296296202</v>
      </c>
      <c r="AM37">
        <v>2</v>
      </c>
    </row>
    <row r="38" spans="1:39" x14ac:dyDescent="0.2">
      <c r="A38" t="s">
        <v>76</v>
      </c>
      <c r="B38">
        <v>0.72342793544796802</v>
      </c>
      <c r="C38">
        <v>2.1390374331550799</v>
      </c>
      <c r="D38">
        <v>1.3114754098360599</v>
      </c>
      <c r="E38">
        <v>0.180261378999549</v>
      </c>
      <c r="F38">
        <v>0.231884057971014</v>
      </c>
      <c r="G38">
        <v>0</v>
      </c>
      <c r="H38">
        <v>0</v>
      </c>
      <c r="I38">
        <v>0.35087719298245601</v>
      </c>
      <c r="J38">
        <v>0.12594458438287101</v>
      </c>
      <c r="K38">
        <v>0.56710775047258899</v>
      </c>
      <c r="L38">
        <v>1.2213740458015201</v>
      </c>
      <c r="M38">
        <v>1.5529672767609499</v>
      </c>
      <c r="N38">
        <v>0.73679901760130895</v>
      </c>
      <c r="O38">
        <v>1.40532544378698</v>
      </c>
      <c r="P38">
        <v>0.10183299389002</v>
      </c>
      <c r="Q38">
        <v>0.53003533568904504</v>
      </c>
      <c r="R38">
        <v>0.54005400540054005</v>
      </c>
      <c r="S38">
        <v>0.93984962406015005</v>
      </c>
      <c r="T38">
        <v>2.43161094224924</v>
      </c>
      <c r="U38">
        <v>0</v>
      </c>
      <c r="V38">
        <v>0</v>
      </c>
      <c r="W38">
        <v>0.80645161290322498</v>
      </c>
      <c r="X38">
        <v>9.2165898617511496E-2</v>
      </c>
      <c r="Y38">
        <v>0.261780104712041</v>
      </c>
      <c r="Z38">
        <v>0.173010380622837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0.219780219780219</v>
      </c>
      <c r="AG38">
        <v>0</v>
      </c>
      <c r="AH38">
        <v>0.84745762711864403</v>
      </c>
      <c r="AI38">
        <v>1.6042780748663099</v>
      </c>
      <c r="AJ38">
        <v>0.316455696202531</v>
      </c>
      <c r="AK38">
        <v>0.24691358024691301</v>
      </c>
      <c r="AL38">
        <v>0.92592592592592504</v>
      </c>
      <c r="AM38">
        <v>0</v>
      </c>
    </row>
    <row r="39" spans="1:39" x14ac:dyDescent="0.2">
      <c r="A39" t="s">
        <v>78</v>
      </c>
      <c r="B39">
        <v>0.61213132999443498</v>
      </c>
      <c r="C39">
        <v>0.35650623885917998</v>
      </c>
      <c r="D39">
        <v>0.49180327868852403</v>
      </c>
      <c r="E39">
        <v>9.0130689499774597E-2</v>
      </c>
      <c r="F39">
        <v>0</v>
      </c>
      <c r="G39">
        <v>0.11428571428571377</v>
      </c>
      <c r="H39">
        <v>0.157728706624605</v>
      </c>
      <c r="I39">
        <v>0</v>
      </c>
      <c r="J39">
        <v>9.4458438287153598E-2</v>
      </c>
      <c r="K39">
        <v>0.44108380592312502</v>
      </c>
      <c r="L39">
        <v>1.62849872773536</v>
      </c>
      <c r="M39">
        <v>1.33111480865224</v>
      </c>
      <c r="N39">
        <v>1.1461318051575899</v>
      </c>
      <c r="O39">
        <v>1.8491124260355001</v>
      </c>
      <c r="P39">
        <v>1.42566191446028</v>
      </c>
      <c r="Q39">
        <v>1.29564193168433</v>
      </c>
      <c r="R39">
        <v>1.3501350135013499</v>
      </c>
      <c r="S39">
        <v>0.93984962406015005</v>
      </c>
      <c r="T39">
        <v>0.45592705167173198</v>
      </c>
      <c r="U39">
        <v>0</v>
      </c>
      <c r="V39">
        <v>0</v>
      </c>
      <c r="W39">
        <v>0</v>
      </c>
      <c r="X39">
        <v>0</v>
      </c>
      <c r="Y39">
        <v>0.261780104712041</v>
      </c>
      <c r="Z39">
        <v>0.173010380622837</v>
      </c>
      <c r="AA39">
        <v>0.32258064516128998</v>
      </c>
      <c r="AB39">
        <v>0</v>
      </c>
      <c r="AC39">
        <v>0.53475935828876997</v>
      </c>
      <c r="AD39">
        <v>0.30120481927710802</v>
      </c>
      <c r="AE39">
        <v>0</v>
      </c>
      <c r="AF39">
        <v>0.879120879120879</v>
      </c>
      <c r="AG39">
        <v>1.0928961748633874</v>
      </c>
      <c r="AH39">
        <v>0</v>
      </c>
      <c r="AI39">
        <v>1.0695187165775399</v>
      </c>
      <c r="AJ39">
        <v>0.316455696202531</v>
      </c>
      <c r="AK39">
        <v>0.37037037037037002</v>
      </c>
      <c r="AL39">
        <v>0.46296296296296202</v>
      </c>
      <c r="AM39">
        <v>0</v>
      </c>
    </row>
    <row r="40" spans="1:39" x14ac:dyDescent="0.2">
      <c r="A40" t="s">
        <v>77</v>
      </c>
      <c r="B40">
        <v>0.83472454090150205</v>
      </c>
      <c r="C40">
        <v>1.7825311942958999</v>
      </c>
      <c r="D40">
        <v>0.65573770491803196</v>
      </c>
      <c r="E40">
        <v>1.44209103199639</v>
      </c>
      <c r="F40">
        <v>0.98550724637681097</v>
      </c>
      <c r="G40">
        <v>0.91428571428571437</v>
      </c>
      <c r="H40">
        <v>0.94637223974763396</v>
      </c>
      <c r="I40">
        <v>1.0526315789473599</v>
      </c>
      <c r="J40">
        <v>0.66120906801007495</v>
      </c>
      <c r="K40">
        <v>6.3011972274732195E-2</v>
      </c>
      <c r="L40">
        <v>0.30534351145038102</v>
      </c>
      <c r="M40">
        <v>0.33277870216306099</v>
      </c>
      <c r="N40">
        <v>0.45026606631191102</v>
      </c>
      <c r="O40">
        <v>0.14792899408283999</v>
      </c>
      <c r="P40">
        <v>0</v>
      </c>
      <c r="Q40">
        <v>0.38280329799764401</v>
      </c>
      <c r="R40">
        <v>0.36003600360035998</v>
      </c>
      <c r="S40">
        <v>0.18796992481203001</v>
      </c>
      <c r="T40">
        <v>0.75987841945288703</v>
      </c>
      <c r="U40">
        <v>0</v>
      </c>
      <c r="V40">
        <v>0</v>
      </c>
      <c r="W40">
        <v>0</v>
      </c>
      <c r="X40">
        <v>0.27649769585253398</v>
      </c>
      <c r="Y40">
        <v>0</v>
      </c>
      <c r="Z40">
        <v>0.34602076124567399</v>
      </c>
      <c r="AA40">
        <v>0</v>
      </c>
      <c r="AB40">
        <v>0</v>
      </c>
      <c r="AC40">
        <v>0</v>
      </c>
      <c r="AD40">
        <v>0</v>
      </c>
      <c r="AE40">
        <v>0.19193857965451</v>
      </c>
      <c r="AF40">
        <v>1.0989010989010899</v>
      </c>
      <c r="AG40">
        <v>0.54644808743169371</v>
      </c>
      <c r="AH40">
        <v>0.84745762711864403</v>
      </c>
      <c r="AI40">
        <v>0.53475935828876997</v>
      </c>
      <c r="AJ40">
        <v>0.632911392405063</v>
      </c>
      <c r="AK40">
        <v>0.12345679012345601</v>
      </c>
      <c r="AL40">
        <v>0.46296296296296202</v>
      </c>
      <c r="AM40">
        <v>2</v>
      </c>
    </row>
    <row r="41" spans="1:39" x14ac:dyDescent="0.2">
      <c r="A41" t="s">
        <v>74</v>
      </c>
      <c r="B41">
        <v>1.89204229271007</v>
      </c>
      <c r="C41">
        <v>1.9607843137254899</v>
      </c>
      <c r="D41">
        <v>2.2950819672131102</v>
      </c>
      <c r="E41">
        <v>0.63091482649842201</v>
      </c>
      <c r="F41">
        <v>5.7971014492753603E-2</v>
      </c>
      <c r="G41">
        <v>0</v>
      </c>
      <c r="H41">
        <v>0</v>
      </c>
      <c r="I41">
        <v>0</v>
      </c>
      <c r="J41">
        <v>6.29722921914357E-2</v>
      </c>
      <c r="K41">
        <v>0.126023944549464</v>
      </c>
      <c r="L41">
        <v>0.61068702290076304</v>
      </c>
      <c r="M41">
        <v>0.94287298946200704</v>
      </c>
      <c r="N41">
        <v>1.0233319688907001</v>
      </c>
      <c r="O41">
        <v>1.1834319526627199</v>
      </c>
      <c r="P41">
        <v>0</v>
      </c>
      <c r="Q41">
        <v>1.38398115429917</v>
      </c>
      <c r="R41">
        <v>0.76507650765076496</v>
      </c>
      <c r="S41">
        <v>1.9736842105263099</v>
      </c>
      <c r="T41">
        <v>1.9756838905775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0.32258064516128998</v>
      </c>
      <c r="AB41">
        <v>0</v>
      </c>
      <c r="AC41">
        <v>0</v>
      </c>
      <c r="AD41">
        <v>0.30120481927710802</v>
      </c>
      <c r="AE41">
        <v>0.19193857965451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</row>
    <row r="42" spans="1:39" x14ac:dyDescent="0.2">
      <c r="A42" t="s">
        <v>79</v>
      </c>
      <c r="B42">
        <v>0.50083472454090106</v>
      </c>
      <c r="C42">
        <v>0.35650623885917998</v>
      </c>
      <c r="D42">
        <v>0.32786885245901598</v>
      </c>
      <c r="E42">
        <v>1.93780982424515</v>
      </c>
      <c r="F42">
        <v>0.86956521739130399</v>
      </c>
      <c r="G42">
        <v>1.2571428571428496</v>
      </c>
      <c r="H42">
        <v>0.157728706624605</v>
      </c>
      <c r="I42">
        <v>0</v>
      </c>
      <c r="J42">
        <v>0.69269521410579304</v>
      </c>
      <c r="K42">
        <v>0.31505986137366099</v>
      </c>
      <c r="L42">
        <v>1.11959287531806</v>
      </c>
      <c r="M42">
        <v>0.94287298946200704</v>
      </c>
      <c r="N42">
        <v>0.98239869013507897</v>
      </c>
      <c r="O42">
        <v>0.66568047337278102</v>
      </c>
      <c r="P42">
        <v>2.8513238289205698</v>
      </c>
      <c r="Q42">
        <v>0.73616018845700804</v>
      </c>
      <c r="R42">
        <v>1.3051305130513</v>
      </c>
      <c r="S42">
        <v>1.03383458646616</v>
      </c>
      <c r="T42">
        <v>0.45592705167173198</v>
      </c>
      <c r="U42">
        <v>0</v>
      </c>
      <c r="V42">
        <v>0</v>
      </c>
      <c r="W42">
        <v>0.26881720430107497</v>
      </c>
      <c r="X42">
        <v>0.18433179723502299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</row>
    <row r="43" spans="1:39" x14ac:dyDescent="0.2">
      <c r="A43" t="s">
        <v>89</v>
      </c>
      <c r="B43">
        <v>0</v>
      </c>
      <c r="C43">
        <v>0</v>
      </c>
      <c r="D43">
        <v>0.16393442622950799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0.126023944549464</v>
      </c>
      <c r="L43">
        <v>5.08905852417302E-2</v>
      </c>
      <c r="M43">
        <v>0.11092623405435301</v>
      </c>
      <c r="N43">
        <v>0.122799836266884</v>
      </c>
      <c r="O43">
        <v>0</v>
      </c>
      <c r="P43">
        <v>0.30549898167006101</v>
      </c>
      <c r="Q43">
        <v>8.8339222614840895E-2</v>
      </c>
      <c r="R43">
        <v>9.0009000900089994E-2</v>
      </c>
      <c r="S43">
        <v>0.23496240601503701</v>
      </c>
      <c r="T43">
        <v>0</v>
      </c>
      <c r="U43">
        <v>1.47058823529411</v>
      </c>
      <c r="V43">
        <v>1</v>
      </c>
      <c r="W43">
        <v>0.26881720430107497</v>
      </c>
      <c r="X43">
        <v>9.2165898617511496E-2</v>
      </c>
      <c r="Y43">
        <v>0.52356020942408299</v>
      </c>
      <c r="Z43">
        <v>1.55709342560553</v>
      </c>
      <c r="AA43">
        <v>0.32258064516128998</v>
      </c>
      <c r="AB43">
        <v>1.8181818181818099</v>
      </c>
      <c r="AC43">
        <v>0.53475935828876997</v>
      </c>
      <c r="AD43">
        <v>1.2048192771084301</v>
      </c>
      <c r="AE43">
        <v>0.383877159309021</v>
      </c>
      <c r="AF43">
        <v>1.31868131868131</v>
      </c>
      <c r="AG43">
        <v>1.0928961748633874</v>
      </c>
      <c r="AH43">
        <v>0.84745762711864403</v>
      </c>
      <c r="AI43">
        <v>0.53475935828876997</v>
      </c>
      <c r="AJ43">
        <v>0.316455696202531</v>
      </c>
      <c r="AK43">
        <v>0.49382716049382702</v>
      </c>
      <c r="AL43">
        <v>0.46296296296296202</v>
      </c>
      <c r="AM43">
        <v>1.3333333333333299</v>
      </c>
    </row>
    <row r="44" spans="1:39" x14ac:dyDescent="0.2">
      <c r="A44" t="s">
        <v>80</v>
      </c>
      <c r="B44">
        <v>0.77907623817473504</v>
      </c>
      <c r="C44">
        <v>0.35650623885917998</v>
      </c>
      <c r="D44">
        <v>2.4590163934426199</v>
      </c>
      <c r="E44">
        <v>0.180261378999549</v>
      </c>
      <c r="F44">
        <v>0</v>
      </c>
      <c r="G44">
        <v>0</v>
      </c>
      <c r="H44">
        <v>0</v>
      </c>
      <c r="I44">
        <v>0</v>
      </c>
      <c r="J44">
        <v>0</v>
      </c>
      <c r="K44">
        <v>0.252047889098928</v>
      </c>
      <c r="L44">
        <v>1.0687022900763301</v>
      </c>
      <c r="M44">
        <v>1.16472545757071</v>
      </c>
      <c r="N44">
        <v>1.5554645927138699</v>
      </c>
      <c r="O44">
        <v>0.81360946745562102</v>
      </c>
      <c r="P44">
        <v>0.40733197556008099</v>
      </c>
      <c r="Q44">
        <v>1.44287396937573</v>
      </c>
      <c r="R44">
        <v>0.85508550855085497</v>
      </c>
      <c r="S44">
        <v>0.75187969924812004</v>
      </c>
      <c r="T44">
        <v>0.60790273556231</v>
      </c>
      <c r="U44">
        <v>0</v>
      </c>
      <c r="V44">
        <v>1</v>
      </c>
      <c r="W44">
        <v>0.26881720430107497</v>
      </c>
      <c r="X44">
        <v>0.82949308755760298</v>
      </c>
      <c r="Y44">
        <v>0.261780104712041</v>
      </c>
      <c r="Z44">
        <v>0.69204152249134898</v>
      </c>
      <c r="AA44">
        <v>0.16129032258064499</v>
      </c>
      <c r="AB44">
        <v>0</v>
      </c>
      <c r="AC44">
        <v>0</v>
      </c>
      <c r="AD44">
        <v>0</v>
      </c>
      <c r="AE44">
        <v>0</v>
      </c>
      <c r="AF44">
        <v>0.219780219780219</v>
      </c>
      <c r="AG44">
        <v>0.54644808743169371</v>
      </c>
      <c r="AH44">
        <v>0</v>
      </c>
      <c r="AI44">
        <v>0</v>
      </c>
      <c r="AJ44">
        <v>0</v>
      </c>
      <c r="AK44">
        <v>0.12345679012345601</v>
      </c>
      <c r="AL44">
        <v>0</v>
      </c>
      <c r="AM44">
        <v>0</v>
      </c>
    </row>
    <row r="45" spans="1:39" x14ac:dyDescent="0.2">
      <c r="A45" t="s">
        <v>81</v>
      </c>
      <c r="B45">
        <v>0.333889816360601</v>
      </c>
      <c r="C45">
        <v>1.2477718360071299</v>
      </c>
      <c r="D45">
        <v>2.1311475409836</v>
      </c>
      <c r="E45">
        <v>4.5065344749887298E-2</v>
      </c>
      <c r="F45">
        <v>0</v>
      </c>
      <c r="G45">
        <v>0.11428571428571377</v>
      </c>
      <c r="H45">
        <v>0</v>
      </c>
      <c r="I45">
        <v>0.35087719298245601</v>
      </c>
      <c r="J45">
        <v>6.29722921914357E-2</v>
      </c>
      <c r="K45">
        <v>0.88216761184625003</v>
      </c>
      <c r="L45">
        <v>0.81424936386768398</v>
      </c>
      <c r="M45">
        <v>0.72102052135329997</v>
      </c>
      <c r="N45">
        <v>1.8010642652476401</v>
      </c>
      <c r="O45">
        <v>1.1094674556213</v>
      </c>
      <c r="P45">
        <v>0.61099796334012202</v>
      </c>
      <c r="Q45">
        <v>1.44287396937573</v>
      </c>
      <c r="R45">
        <v>1.66516651665166</v>
      </c>
      <c r="S45">
        <v>0.75187969924812004</v>
      </c>
      <c r="T45">
        <v>0.151975683890577</v>
      </c>
      <c r="U45">
        <v>0</v>
      </c>
      <c r="V45">
        <v>0</v>
      </c>
      <c r="W45">
        <v>0.26881720430107497</v>
      </c>
      <c r="X45">
        <v>0.460829493087557</v>
      </c>
      <c r="Y45">
        <v>0</v>
      </c>
      <c r="Z45">
        <v>0.173010380622837</v>
      </c>
      <c r="AA45">
        <v>0</v>
      </c>
      <c r="AB45">
        <v>0</v>
      </c>
      <c r="AC45">
        <v>0.26737967914438499</v>
      </c>
      <c r="AD45">
        <v>0</v>
      </c>
      <c r="AE45">
        <v>0.19193857965451</v>
      </c>
      <c r="AF45">
        <v>0.219780219780219</v>
      </c>
      <c r="AG45">
        <v>0</v>
      </c>
      <c r="AH45">
        <v>0</v>
      </c>
      <c r="AI45">
        <v>0</v>
      </c>
      <c r="AJ45">
        <v>0</v>
      </c>
      <c r="AK45">
        <v>0.37037037037037002</v>
      </c>
      <c r="AL45">
        <v>0</v>
      </c>
      <c r="AM45">
        <v>0</v>
      </c>
    </row>
    <row r="46" spans="1:39" x14ac:dyDescent="0.2">
      <c r="A46" t="s">
        <v>85</v>
      </c>
      <c r="B46">
        <v>0.22259321090706699</v>
      </c>
      <c r="C46">
        <v>0</v>
      </c>
      <c r="D46">
        <v>0</v>
      </c>
      <c r="E46">
        <v>0.31545741324921101</v>
      </c>
      <c r="F46">
        <v>0.115942028985507</v>
      </c>
      <c r="G46">
        <v>0.11428571428571377</v>
      </c>
      <c r="H46">
        <v>0.157728706624605</v>
      </c>
      <c r="I46">
        <v>0</v>
      </c>
      <c r="J46">
        <v>0.25188916876574302</v>
      </c>
      <c r="K46">
        <v>0.75614366729678595</v>
      </c>
      <c r="L46">
        <v>0.61068702290076304</v>
      </c>
      <c r="M46">
        <v>0.94287298946200704</v>
      </c>
      <c r="N46">
        <v>0.61399918133442399</v>
      </c>
      <c r="O46">
        <v>0.96153846153846101</v>
      </c>
      <c r="P46">
        <v>0.81466395112016199</v>
      </c>
      <c r="Q46">
        <v>0.61837455830388599</v>
      </c>
      <c r="R46">
        <v>0.90009000900089997</v>
      </c>
      <c r="S46">
        <v>0.32894736842105199</v>
      </c>
      <c r="T46">
        <v>1.21580547112462</v>
      </c>
      <c r="U46">
        <v>2.9411764705882302</v>
      </c>
      <c r="V46">
        <v>1</v>
      </c>
      <c r="W46">
        <v>0.26881720430107497</v>
      </c>
      <c r="X46">
        <v>0</v>
      </c>
      <c r="Y46">
        <v>0.52356020942408299</v>
      </c>
      <c r="Z46">
        <v>0</v>
      </c>
      <c r="AA46">
        <v>0.16129032258064499</v>
      </c>
      <c r="AB46">
        <v>0</v>
      </c>
      <c r="AC46">
        <v>0</v>
      </c>
      <c r="AD46">
        <v>0.30120481927710802</v>
      </c>
      <c r="AE46">
        <v>0</v>
      </c>
      <c r="AF46">
        <v>0.439560439560439</v>
      </c>
      <c r="AG46">
        <v>0</v>
      </c>
      <c r="AH46">
        <v>0</v>
      </c>
      <c r="AI46">
        <v>1.0695187165775399</v>
      </c>
      <c r="AJ46">
        <v>0</v>
      </c>
      <c r="AK46">
        <v>0.12345679012345601</v>
      </c>
      <c r="AL46">
        <v>0</v>
      </c>
      <c r="AM46">
        <v>0</v>
      </c>
    </row>
    <row r="47" spans="1:39" x14ac:dyDescent="0.2">
      <c r="A47" t="s">
        <v>83</v>
      </c>
      <c r="B47">
        <v>0.38953811908736702</v>
      </c>
      <c r="C47">
        <v>0.35650623885917998</v>
      </c>
      <c r="D47">
        <v>0.32786885245901598</v>
      </c>
      <c r="E47">
        <v>0.13519603424966201</v>
      </c>
      <c r="F47">
        <v>0</v>
      </c>
      <c r="G47">
        <v>0</v>
      </c>
      <c r="H47">
        <v>0</v>
      </c>
      <c r="I47">
        <v>0.35087719298245601</v>
      </c>
      <c r="J47">
        <v>0</v>
      </c>
      <c r="K47">
        <v>0.31505986137366099</v>
      </c>
      <c r="L47">
        <v>0.25445292620865101</v>
      </c>
      <c r="M47">
        <v>0.33277870216306099</v>
      </c>
      <c r="N47">
        <v>0.204666393778141</v>
      </c>
      <c r="O47">
        <v>7.3964497041420094E-2</v>
      </c>
      <c r="P47">
        <v>0.10183299389002</v>
      </c>
      <c r="Q47">
        <v>0.117785630153121</v>
      </c>
      <c r="R47">
        <v>0.27002700270027002</v>
      </c>
      <c r="S47">
        <v>0.42293233082706699</v>
      </c>
      <c r="T47">
        <v>0.151975683890577</v>
      </c>
      <c r="U47">
        <v>0</v>
      </c>
      <c r="V47">
        <v>0</v>
      </c>
      <c r="W47">
        <v>1.34408602150537</v>
      </c>
      <c r="X47">
        <v>0.55299539170506895</v>
      </c>
      <c r="Y47">
        <v>0.52356020942408299</v>
      </c>
      <c r="Z47">
        <v>0.69204152249134898</v>
      </c>
      <c r="AA47">
        <v>0.483870967741935</v>
      </c>
      <c r="AB47">
        <v>0</v>
      </c>
      <c r="AC47">
        <v>0.26737967914438499</v>
      </c>
      <c r="AD47">
        <v>0.60240963855421603</v>
      </c>
      <c r="AE47">
        <v>0.959692898272552</v>
      </c>
      <c r="AF47">
        <v>0.879120879120879</v>
      </c>
      <c r="AG47">
        <v>0.54644808743169371</v>
      </c>
      <c r="AH47">
        <v>0</v>
      </c>
      <c r="AI47">
        <v>1.6042780748663099</v>
      </c>
      <c r="AJ47">
        <v>0.949367088607595</v>
      </c>
      <c r="AK47">
        <v>0.24691358024691301</v>
      </c>
      <c r="AL47">
        <v>1.38888888888888</v>
      </c>
      <c r="AM47">
        <v>0.66666666666666596</v>
      </c>
    </row>
    <row r="48" spans="1:39" x14ac:dyDescent="0.2">
      <c r="A48" t="s">
        <v>93</v>
      </c>
      <c r="B48">
        <v>0.44518642181413398</v>
      </c>
      <c r="C48">
        <v>0.17825311942958999</v>
      </c>
      <c r="D48">
        <v>0</v>
      </c>
      <c r="E48">
        <v>0.360522757999098</v>
      </c>
      <c r="F48">
        <v>0.86956521739130399</v>
      </c>
      <c r="G48">
        <v>1.1428571428571379</v>
      </c>
      <c r="H48">
        <v>0</v>
      </c>
      <c r="I48">
        <v>0.35087719298245601</v>
      </c>
      <c r="J48">
        <v>0.47229219143576801</v>
      </c>
      <c r="K48">
        <v>0.56710775047258899</v>
      </c>
      <c r="L48">
        <v>0.25445292620865101</v>
      </c>
      <c r="M48">
        <v>0.94287298946200704</v>
      </c>
      <c r="N48">
        <v>0.57306590257879597</v>
      </c>
      <c r="O48">
        <v>0.44378698224851998</v>
      </c>
      <c r="P48">
        <v>0.61099796334012202</v>
      </c>
      <c r="Q48">
        <v>0.82449941107184899</v>
      </c>
      <c r="R48">
        <v>0.49504950495049499</v>
      </c>
      <c r="S48">
        <v>0.14097744360902201</v>
      </c>
      <c r="T48">
        <v>0.151975683890577</v>
      </c>
      <c r="U48">
        <v>0</v>
      </c>
      <c r="V48">
        <v>0</v>
      </c>
      <c r="W48">
        <v>0</v>
      </c>
      <c r="X48">
        <v>0.18433179723502299</v>
      </c>
      <c r="Y48">
        <v>0</v>
      </c>
      <c r="Z48">
        <v>0</v>
      </c>
      <c r="AA48">
        <v>0.32258064516128998</v>
      </c>
      <c r="AB48">
        <v>1.8181818181818099</v>
      </c>
      <c r="AC48">
        <v>0.26737967914438499</v>
      </c>
      <c r="AD48">
        <v>0.30120481927710802</v>
      </c>
      <c r="AE48">
        <v>0.383877159309021</v>
      </c>
      <c r="AF48">
        <v>0</v>
      </c>
      <c r="AG48">
        <v>0.54644808743169371</v>
      </c>
      <c r="AH48">
        <v>0.84745762711864403</v>
      </c>
      <c r="AI48">
        <v>1.0695187165775399</v>
      </c>
      <c r="AJ48">
        <v>0.632911392405063</v>
      </c>
      <c r="AK48">
        <v>0.24691358024691301</v>
      </c>
      <c r="AL48">
        <v>0</v>
      </c>
      <c r="AM48">
        <v>0</v>
      </c>
    </row>
    <row r="49" spans="1:39" x14ac:dyDescent="0.2">
      <c r="A49" t="s">
        <v>86</v>
      </c>
      <c r="B49">
        <v>0.61213132999443498</v>
      </c>
      <c r="C49">
        <v>0.53475935828876997</v>
      </c>
      <c r="D49">
        <v>0.65573770491803196</v>
      </c>
      <c r="E49">
        <v>0.360522757999098</v>
      </c>
      <c r="F49">
        <v>0.46376811594202899</v>
      </c>
      <c r="G49">
        <v>0.57142857142857095</v>
      </c>
      <c r="H49">
        <v>0.31545741324921101</v>
      </c>
      <c r="I49">
        <v>0</v>
      </c>
      <c r="J49">
        <v>9.4458438287153598E-2</v>
      </c>
      <c r="K49">
        <v>0.63011972274732198</v>
      </c>
      <c r="L49">
        <v>0.661577608142493</v>
      </c>
      <c r="M49">
        <v>0.94287298946200704</v>
      </c>
      <c r="N49">
        <v>0.90053213262382303</v>
      </c>
      <c r="O49">
        <v>0.81360946745562102</v>
      </c>
      <c r="P49">
        <v>0.50916496945010103</v>
      </c>
      <c r="Q49">
        <v>0.55948174322732602</v>
      </c>
      <c r="R49">
        <v>0.36003600360035998</v>
      </c>
      <c r="S49">
        <v>0.70488721804511201</v>
      </c>
      <c r="T49">
        <v>0.303951367781155</v>
      </c>
      <c r="U49">
        <v>0</v>
      </c>
      <c r="V49">
        <v>0</v>
      </c>
      <c r="W49">
        <v>0.53763440860214995</v>
      </c>
      <c r="X49">
        <v>9.2165898617511496E-2</v>
      </c>
      <c r="Y49">
        <v>1.04712041884816</v>
      </c>
      <c r="Z49">
        <v>0.34602076124567399</v>
      </c>
      <c r="AA49">
        <v>0</v>
      </c>
      <c r="AB49">
        <v>1.8181818181818099</v>
      </c>
      <c r="AC49">
        <v>0</v>
      </c>
      <c r="AD49">
        <v>0</v>
      </c>
      <c r="AE49">
        <v>0</v>
      </c>
      <c r="AF49">
        <v>0.219780219780219</v>
      </c>
      <c r="AG49">
        <v>0</v>
      </c>
      <c r="AH49">
        <v>0</v>
      </c>
      <c r="AI49">
        <v>0</v>
      </c>
      <c r="AJ49">
        <v>0.316455696202531</v>
      </c>
      <c r="AK49">
        <v>0.37037037037037002</v>
      </c>
      <c r="AL49">
        <v>0</v>
      </c>
      <c r="AM49">
        <v>0.66666666666666596</v>
      </c>
    </row>
    <row r="50" spans="1:39" x14ac:dyDescent="0.2">
      <c r="A50" t="s">
        <v>88</v>
      </c>
      <c r="B50">
        <v>0.38953811908736702</v>
      </c>
      <c r="C50">
        <v>0</v>
      </c>
      <c r="D50">
        <v>0</v>
      </c>
      <c r="E50">
        <v>0.27039206849932401</v>
      </c>
      <c r="F50">
        <v>0.46376811594202899</v>
      </c>
      <c r="G50">
        <v>0.45714285714285718</v>
      </c>
      <c r="H50">
        <v>0.157728706624605</v>
      </c>
      <c r="I50">
        <v>0.35087719298245601</v>
      </c>
      <c r="J50">
        <v>0.28337531486146</v>
      </c>
      <c r="K50">
        <v>0</v>
      </c>
      <c r="L50">
        <v>0</v>
      </c>
      <c r="M50">
        <v>0</v>
      </c>
      <c r="N50">
        <v>8.1866557511256599E-2</v>
      </c>
      <c r="O50">
        <v>7.3964497041420094E-2</v>
      </c>
      <c r="P50">
        <v>0.10183299389002</v>
      </c>
      <c r="Q50">
        <v>0.117785630153121</v>
      </c>
      <c r="R50">
        <v>0</v>
      </c>
      <c r="S50">
        <v>0.23496240601503701</v>
      </c>
      <c r="T50">
        <v>0</v>
      </c>
      <c r="U50">
        <v>1.47058823529411</v>
      </c>
      <c r="V50">
        <v>0</v>
      </c>
      <c r="W50">
        <v>0.26881720430107497</v>
      </c>
      <c r="X50">
        <v>0.18433179723502299</v>
      </c>
      <c r="Y50">
        <v>0.52356020942408299</v>
      </c>
      <c r="Z50">
        <v>0.34602076124567399</v>
      </c>
      <c r="AA50">
        <v>0.483870967741935</v>
      </c>
      <c r="AB50">
        <v>0</v>
      </c>
      <c r="AC50">
        <v>0</v>
      </c>
      <c r="AD50">
        <v>1.50602409638554</v>
      </c>
      <c r="AE50">
        <v>1.53550863723608</v>
      </c>
      <c r="AF50">
        <v>1.0989010989010899</v>
      </c>
      <c r="AG50">
        <v>1.6393442622950765</v>
      </c>
      <c r="AH50">
        <v>0</v>
      </c>
      <c r="AI50">
        <v>0.53475935828876997</v>
      </c>
      <c r="AJ50">
        <v>0.632911392405063</v>
      </c>
      <c r="AK50">
        <v>0.86419753086419704</v>
      </c>
      <c r="AL50">
        <v>0.46296296296296202</v>
      </c>
      <c r="AM50">
        <v>0.66666666666666596</v>
      </c>
    </row>
    <row r="51" spans="1:39" x14ac:dyDescent="0.2">
      <c r="A51" t="s">
        <v>90</v>
      </c>
      <c r="B51">
        <v>0.27824151363383398</v>
      </c>
      <c r="C51">
        <v>0.17825311942958999</v>
      </c>
      <c r="D51">
        <v>0.81967213114754101</v>
      </c>
      <c r="E51">
        <v>0.180261378999549</v>
      </c>
      <c r="F51">
        <v>1.2753623188405701</v>
      </c>
      <c r="G51">
        <v>0.22857142857142859</v>
      </c>
      <c r="H51">
        <v>2.2082018927444702</v>
      </c>
      <c r="I51">
        <v>0.70175438596491202</v>
      </c>
      <c r="J51">
        <v>0.75566750629722901</v>
      </c>
      <c r="K51">
        <v>0.63011972274732198</v>
      </c>
      <c r="L51">
        <v>0.25445292620865101</v>
      </c>
      <c r="M51">
        <v>0.16638935108153</v>
      </c>
      <c r="N51">
        <v>0.122799836266884</v>
      </c>
      <c r="O51">
        <v>0.14792899408283999</v>
      </c>
      <c r="P51">
        <v>0.10183299389002</v>
      </c>
      <c r="Q51">
        <v>0.206124852767962</v>
      </c>
      <c r="R51">
        <v>0.18001800180017999</v>
      </c>
      <c r="S51">
        <v>0.18796992481203001</v>
      </c>
      <c r="T51">
        <v>0</v>
      </c>
      <c r="U51">
        <v>0</v>
      </c>
      <c r="V51">
        <v>1</v>
      </c>
      <c r="W51">
        <v>0.53763440860214995</v>
      </c>
      <c r="X51">
        <v>0.27649769585253398</v>
      </c>
      <c r="Y51">
        <v>0</v>
      </c>
      <c r="Z51">
        <v>0.34602076124567399</v>
      </c>
      <c r="AA51">
        <v>0.16129032258064499</v>
      </c>
      <c r="AB51">
        <v>0</v>
      </c>
      <c r="AC51">
        <v>0.26737967914438499</v>
      </c>
      <c r="AD51">
        <v>0.60240963855421603</v>
      </c>
      <c r="AE51">
        <v>0.383877159309021</v>
      </c>
      <c r="AF51">
        <v>0.659340659340659</v>
      </c>
      <c r="AG51">
        <v>0</v>
      </c>
      <c r="AH51">
        <v>0</v>
      </c>
      <c r="AI51">
        <v>1.6042780748663099</v>
      </c>
      <c r="AJ51">
        <v>0.316455696202531</v>
      </c>
      <c r="AK51">
        <v>0.24691358024691301</v>
      </c>
      <c r="AL51">
        <v>0</v>
      </c>
      <c r="AM51">
        <v>0</v>
      </c>
    </row>
    <row r="52" spans="1:39" x14ac:dyDescent="0.2">
      <c r="A52" t="s">
        <v>87</v>
      </c>
      <c r="B52">
        <v>0.44518642181413398</v>
      </c>
      <c r="C52">
        <v>1.6042780748663099</v>
      </c>
      <c r="D52">
        <v>1.4754098360655701</v>
      </c>
      <c r="E52">
        <v>4.5065344749887298E-2</v>
      </c>
      <c r="F52">
        <v>5.7971014492753603E-2</v>
      </c>
      <c r="G52">
        <v>0.11428571428571377</v>
      </c>
      <c r="H52">
        <v>0.157728706624605</v>
      </c>
      <c r="I52">
        <v>0</v>
      </c>
      <c r="J52">
        <v>0.28337531486146</v>
      </c>
      <c r="K52">
        <v>0.504095778197857</v>
      </c>
      <c r="L52">
        <v>0.71246819338422396</v>
      </c>
      <c r="M52">
        <v>0.61009428729894599</v>
      </c>
      <c r="N52">
        <v>0.45026606631191102</v>
      </c>
      <c r="O52">
        <v>0.81360946745562102</v>
      </c>
      <c r="P52">
        <v>0.712830957230142</v>
      </c>
      <c r="Q52">
        <v>0.76560659599528802</v>
      </c>
      <c r="R52">
        <v>0.76507650765076496</v>
      </c>
      <c r="S52">
        <v>1.5977443609022499</v>
      </c>
      <c r="T52">
        <v>1.3677811550151899</v>
      </c>
      <c r="U52">
        <v>0</v>
      </c>
      <c r="V52">
        <v>0</v>
      </c>
      <c r="W52">
        <v>0</v>
      </c>
      <c r="X52">
        <v>9.2165898617511496E-2</v>
      </c>
      <c r="Y52">
        <v>0</v>
      </c>
      <c r="Z52">
        <v>0.34602076124567399</v>
      </c>
      <c r="AA52">
        <v>0.16129032258064499</v>
      </c>
      <c r="AB52">
        <v>0</v>
      </c>
      <c r="AC52">
        <v>0</v>
      </c>
      <c r="AD52">
        <v>0</v>
      </c>
      <c r="AE52">
        <v>0</v>
      </c>
      <c r="AF52">
        <v>0.219780219780219</v>
      </c>
      <c r="AG52">
        <v>0</v>
      </c>
      <c r="AH52">
        <v>0.84745762711864403</v>
      </c>
      <c r="AI52">
        <v>0</v>
      </c>
      <c r="AJ52">
        <v>0</v>
      </c>
      <c r="AK52">
        <v>0.12345679012345601</v>
      </c>
      <c r="AL52">
        <v>0</v>
      </c>
      <c r="AM52">
        <v>0.66666666666666596</v>
      </c>
    </row>
    <row r="53" spans="1:39" x14ac:dyDescent="0.2">
      <c r="A53" t="s">
        <v>97</v>
      </c>
      <c r="B53">
        <v>5.5648302726766803E-2</v>
      </c>
      <c r="C53">
        <v>0</v>
      </c>
      <c r="D53">
        <v>0.16393442622950799</v>
      </c>
      <c r="E53">
        <v>0</v>
      </c>
      <c r="F53">
        <v>0.231884057971014</v>
      </c>
      <c r="G53">
        <v>0</v>
      </c>
      <c r="H53">
        <v>0</v>
      </c>
      <c r="I53">
        <v>0.70175438596491202</v>
      </c>
      <c r="J53">
        <v>0.25188916876574302</v>
      </c>
      <c r="K53">
        <v>0.44108380592312502</v>
      </c>
      <c r="L53">
        <v>0.10178117048346</v>
      </c>
      <c r="M53">
        <v>0.22185246810870701</v>
      </c>
      <c r="N53">
        <v>0.204666393778141</v>
      </c>
      <c r="O53">
        <v>0.22189349112425999</v>
      </c>
      <c r="P53">
        <v>0.20366598778004</v>
      </c>
      <c r="Q53">
        <v>0.117785630153121</v>
      </c>
      <c r="R53">
        <v>0.22502250225022499</v>
      </c>
      <c r="S53">
        <v>0.14097744360902201</v>
      </c>
      <c r="T53">
        <v>0</v>
      </c>
      <c r="U53">
        <v>1.47058823529411</v>
      </c>
      <c r="V53">
        <v>0</v>
      </c>
      <c r="W53">
        <v>0</v>
      </c>
      <c r="X53">
        <v>0.36866359447004599</v>
      </c>
      <c r="Y53">
        <v>0.261780104712041</v>
      </c>
      <c r="Z53">
        <v>0.69204152249134898</v>
      </c>
      <c r="AA53">
        <v>0.483870967741935</v>
      </c>
      <c r="AB53">
        <v>3.63636363636363</v>
      </c>
      <c r="AC53">
        <v>0.26737967914438499</v>
      </c>
      <c r="AD53">
        <v>0</v>
      </c>
      <c r="AE53">
        <v>0.19193857965451</v>
      </c>
      <c r="AF53">
        <v>0.219780219780219</v>
      </c>
      <c r="AG53">
        <v>1.0928961748633874</v>
      </c>
      <c r="AH53">
        <v>0</v>
      </c>
      <c r="AI53">
        <v>1.6042780748663099</v>
      </c>
      <c r="AJ53">
        <v>0.949367088607595</v>
      </c>
      <c r="AK53">
        <v>0.24691358024691301</v>
      </c>
      <c r="AL53">
        <v>0</v>
      </c>
      <c r="AM53">
        <v>0</v>
      </c>
    </row>
    <row r="54" spans="1:39" x14ac:dyDescent="0.2">
      <c r="A54" t="s">
        <v>84</v>
      </c>
      <c r="B54">
        <v>0.50083472454090106</v>
      </c>
      <c r="C54">
        <v>0.35650623885917998</v>
      </c>
      <c r="D54">
        <v>0.98360655737704905</v>
      </c>
      <c r="E54">
        <v>0.13519603424966201</v>
      </c>
      <c r="F54">
        <v>5.7971014492753603E-2</v>
      </c>
      <c r="G54">
        <v>0</v>
      </c>
      <c r="H54">
        <v>0</v>
      </c>
      <c r="I54">
        <v>0</v>
      </c>
      <c r="J54">
        <v>3.1486146095717801E-2</v>
      </c>
      <c r="K54">
        <v>0.37807183364839297</v>
      </c>
      <c r="L54">
        <v>1.32315521628498</v>
      </c>
      <c r="M54">
        <v>0.94287298946200704</v>
      </c>
      <c r="N54">
        <v>1.5145313139582399</v>
      </c>
      <c r="O54">
        <v>0.88757396449704096</v>
      </c>
      <c r="P54">
        <v>0.61099796334012202</v>
      </c>
      <c r="Q54">
        <v>1.4134275618374501</v>
      </c>
      <c r="R54">
        <v>1.0801080108010801</v>
      </c>
      <c r="S54">
        <v>0.61090225563909695</v>
      </c>
      <c r="T54">
        <v>0.45592705167173198</v>
      </c>
      <c r="U54">
        <v>0</v>
      </c>
      <c r="V54">
        <v>0</v>
      </c>
      <c r="W54">
        <v>0.26881720430107497</v>
      </c>
      <c r="X54">
        <v>0.55299539170506895</v>
      </c>
      <c r="Y54">
        <v>0.52356020942408299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0.84745762711864403</v>
      </c>
      <c r="AI54">
        <v>0.53475935828876997</v>
      </c>
      <c r="AJ54">
        <v>0</v>
      </c>
      <c r="AK54">
        <v>0.37037037037037002</v>
      </c>
      <c r="AL54">
        <v>0</v>
      </c>
      <c r="AM54">
        <v>0</v>
      </c>
    </row>
    <row r="55" spans="1:39" x14ac:dyDescent="0.2">
      <c r="A55" t="s">
        <v>92</v>
      </c>
      <c r="B55">
        <v>0.55648302726766796</v>
      </c>
      <c r="C55">
        <v>0.89126559714794995</v>
      </c>
      <c r="D55">
        <v>0.49180327868852403</v>
      </c>
      <c r="E55">
        <v>0.180261378999549</v>
      </c>
      <c r="F55">
        <v>0.231884057971014</v>
      </c>
      <c r="G55">
        <v>0.11428571428571377</v>
      </c>
      <c r="H55">
        <v>0</v>
      </c>
      <c r="I55">
        <v>0.35087719298245601</v>
      </c>
      <c r="J55">
        <v>0.377833753148614</v>
      </c>
      <c r="K55">
        <v>1.3232514177693699</v>
      </c>
      <c r="L55">
        <v>0.40712468193384199</v>
      </c>
      <c r="M55">
        <v>0.38824181919023798</v>
      </c>
      <c r="N55">
        <v>0.57306590257879597</v>
      </c>
      <c r="O55">
        <v>0.66568047337278102</v>
      </c>
      <c r="P55">
        <v>0.81466395112016199</v>
      </c>
      <c r="Q55">
        <v>0.35335689045936303</v>
      </c>
      <c r="R55">
        <v>0.90009000900089997</v>
      </c>
      <c r="S55">
        <v>0.32894736842105199</v>
      </c>
      <c r="T55">
        <v>1.8237082066869299</v>
      </c>
      <c r="U55">
        <v>0</v>
      </c>
      <c r="V55">
        <v>0</v>
      </c>
      <c r="W55">
        <v>0</v>
      </c>
      <c r="X55">
        <v>9.2165898617511496E-2</v>
      </c>
      <c r="Y55">
        <v>0.261780104712041</v>
      </c>
      <c r="Z55">
        <v>0</v>
      </c>
      <c r="AA55">
        <v>0</v>
      </c>
      <c r="AB55">
        <v>0</v>
      </c>
      <c r="AC55">
        <v>0</v>
      </c>
      <c r="AD55">
        <v>0.30120481927710802</v>
      </c>
      <c r="AE55">
        <v>0</v>
      </c>
      <c r="AF55">
        <v>0.219780219780219</v>
      </c>
      <c r="AG55">
        <v>0</v>
      </c>
      <c r="AH55">
        <v>0.84745762711864403</v>
      </c>
      <c r="AI55">
        <v>0</v>
      </c>
      <c r="AJ55">
        <v>0</v>
      </c>
      <c r="AK55">
        <v>0.12345679012345601</v>
      </c>
      <c r="AL55">
        <v>0.46296296296296202</v>
      </c>
      <c r="AM55">
        <v>0.66666666666666596</v>
      </c>
    </row>
    <row r="56" spans="1:39" x14ac:dyDescent="0.2">
      <c r="A56" t="s">
        <v>91</v>
      </c>
      <c r="B56">
        <v>0.22259321090706699</v>
      </c>
      <c r="C56">
        <v>0.17825311942958999</v>
      </c>
      <c r="D56">
        <v>0.65573770491803196</v>
      </c>
      <c r="E56">
        <v>0.27039206849932401</v>
      </c>
      <c r="F56">
        <v>0.405797101449275</v>
      </c>
      <c r="G56">
        <v>0.45714285714285718</v>
      </c>
      <c r="H56">
        <v>0.157728706624605</v>
      </c>
      <c r="I56">
        <v>1.0526315789473599</v>
      </c>
      <c r="J56">
        <v>0.28337531486146</v>
      </c>
      <c r="K56">
        <v>0.504095778197857</v>
      </c>
      <c r="L56">
        <v>0.61068702290076304</v>
      </c>
      <c r="M56">
        <v>0.66555740432612298</v>
      </c>
      <c r="N56">
        <v>1.0233319688907001</v>
      </c>
      <c r="O56">
        <v>0.81360946745562102</v>
      </c>
      <c r="P56">
        <v>1.5274949083503</v>
      </c>
      <c r="Q56">
        <v>0.76560659599528802</v>
      </c>
      <c r="R56">
        <v>0.81008100810080996</v>
      </c>
      <c r="S56">
        <v>0.23496240601503701</v>
      </c>
      <c r="T56">
        <v>0.91185410334346495</v>
      </c>
      <c r="U56">
        <v>0</v>
      </c>
      <c r="V56">
        <v>1</v>
      </c>
      <c r="W56">
        <v>0.26881720430107497</v>
      </c>
      <c r="X56">
        <v>0.27649769585253398</v>
      </c>
      <c r="Y56">
        <v>0</v>
      </c>
      <c r="Z56">
        <v>0.173010380622837</v>
      </c>
      <c r="AA56">
        <v>0.16129032258064499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</row>
    <row r="57" spans="1:39" x14ac:dyDescent="0.2">
      <c r="A57" t="s">
        <v>94</v>
      </c>
      <c r="B57">
        <v>0.22259321090706699</v>
      </c>
      <c r="C57">
        <v>0.17825311942958999</v>
      </c>
      <c r="D57">
        <v>0.16393442622950799</v>
      </c>
      <c r="E57">
        <v>9.0130689499774597E-2</v>
      </c>
      <c r="F57">
        <v>0.231884057971014</v>
      </c>
      <c r="G57">
        <v>0</v>
      </c>
      <c r="H57">
        <v>0.157728706624605</v>
      </c>
      <c r="I57">
        <v>0</v>
      </c>
      <c r="J57">
        <v>0.12594458438287101</v>
      </c>
      <c r="K57">
        <v>0</v>
      </c>
      <c r="L57">
        <v>0.15267175572519001</v>
      </c>
      <c r="M57">
        <v>0.11092623405435301</v>
      </c>
      <c r="N57">
        <v>0.204666393778141</v>
      </c>
      <c r="O57">
        <v>0.14792899408283999</v>
      </c>
      <c r="P57">
        <v>0</v>
      </c>
      <c r="Q57">
        <v>0</v>
      </c>
      <c r="R57">
        <v>0.13501350135013501</v>
      </c>
      <c r="S57">
        <v>0</v>
      </c>
      <c r="T57">
        <v>0.151975683890577</v>
      </c>
      <c r="U57">
        <v>1.47058823529411</v>
      </c>
      <c r="V57">
        <v>0</v>
      </c>
      <c r="W57">
        <v>0.53763440860214995</v>
      </c>
      <c r="X57">
        <v>0.18433179723502299</v>
      </c>
      <c r="Y57">
        <v>1.3089005235602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0.439560439560439</v>
      </c>
      <c r="AG57">
        <v>0</v>
      </c>
      <c r="AH57">
        <v>0.84745762711864403</v>
      </c>
      <c r="AI57">
        <v>2.1390374331550799</v>
      </c>
      <c r="AJ57">
        <v>0.949367088607595</v>
      </c>
      <c r="AK57">
        <v>0.49382716049382702</v>
      </c>
      <c r="AL57">
        <v>1.38888888888888</v>
      </c>
      <c r="AM57">
        <v>0.66666666666666596</v>
      </c>
    </row>
    <row r="58" spans="1:39" x14ac:dyDescent="0.2">
      <c r="A58" t="s">
        <v>96</v>
      </c>
      <c r="B58">
        <v>0.667779632721202</v>
      </c>
      <c r="C58">
        <v>1.0695187165775399</v>
      </c>
      <c r="D58">
        <v>0.49180327868852403</v>
      </c>
      <c r="E58">
        <v>0.76611086074808399</v>
      </c>
      <c r="F58">
        <v>0.17391304347826</v>
      </c>
      <c r="G58">
        <v>0</v>
      </c>
      <c r="H58">
        <v>0.157728706624605</v>
      </c>
      <c r="I58">
        <v>0</v>
      </c>
      <c r="J58">
        <v>6.29722921914357E-2</v>
      </c>
      <c r="K58">
        <v>0.252047889098928</v>
      </c>
      <c r="L58">
        <v>1.0178117048346</v>
      </c>
      <c r="M58">
        <v>0.72102052135329997</v>
      </c>
      <c r="N58">
        <v>0.90053213262382303</v>
      </c>
      <c r="O58">
        <v>0.36982248520709998</v>
      </c>
      <c r="P58">
        <v>1.0183299389002001</v>
      </c>
      <c r="Q58">
        <v>1.32508833922261</v>
      </c>
      <c r="R58">
        <v>0.85508550855085497</v>
      </c>
      <c r="S58">
        <v>1.08082706766917</v>
      </c>
      <c r="T58">
        <v>0.151975683890577</v>
      </c>
      <c r="U58">
        <v>0</v>
      </c>
      <c r="V58">
        <v>0</v>
      </c>
      <c r="W58">
        <v>0</v>
      </c>
      <c r="X58">
        <v>0.36866359447004599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0.575815738963531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0.12345679012345601</v>
      </c>
      <c r="AL58">
        <v>0</v>
      </c>
      <c r="AM58">
        <v>0</v>
      </c>
    </row>
    <row r="59" spans="1:39" x14ac:dyDescent="0.2">
      <c r="A59" t="s">
        <v>99</v>
      </c>
      <c r="B59">
        <v>0</v>
      </c>
      <c r="C59">
        <v>0.17825311942958999</v>
      </c>
      <c r="D59">
        <v>0.16393442622950799</v>
      </c>
      <c r="E59">
        <v>0.180261378999549</v>
      </c>
      <c r="F59">
        <v>0.75362318840579701</v>
      </c>
      <c r="G59">
        <v>0.22857142857142859</v>
      </c>
      <c r="H59">
        <v>0.157728706624605</v>
      </c>
      <c r="I59">
        <v>0.35087719298245601</v>
      </c>
      <c r="J59">
        <v>0.53526448362720402</v>
      </c>
      <c r="K59">
        <v>0.252047889098928</v>
      </c>
      <c r="L59">
        <v>0</v>
      </c>
      <c r="M59">
        <v>0.11092623405435301</v>
      </c>
      <c r="N59">
        <v>4.09332787556283E-2</v>
      </c>
      <c r="O59">
        <v>7.3964497041420094E-2</v>
      </c>
      <c r="P59">
        <v>0.40733197556008099</v>
      </c>
      <c r="Q59">
        <v>0.23557126030624201</v>
      </c>
      <c r="R59">
        <v>9.0009000900089994E-2</v>
      </c>
      <c r="S59">
        <v>4.6992481203007502E-2</v>
      </c>
      <c r="T59">
        <v>0</v>
      </c>
      <c r="U59">
        <v>0</v>
      </c>
      <c r="V59">
        <v>0</v>
      </c>
      <c r="W59">
        <v>0.80645161290322498</v>
      </c>
      <c r="X59">
        <v>0.18433179723502299</v>
      </c>
      <c r="Y59">
        <v>0.52356020942408299</v>
      </c>
      <c r="Z59">
        <v>0.51903114186851196</v>
      </c>
      <c r="AA59">
        <v>0.16129032258064499</v>
      </c>
      <c r="AB59">
        <v>0</v>
      </c>
      <c r="AC59">
        <v>0.80213903743315496</v>
      </c>
      <c r="AD59">
        <v>0.30120481927710802</v>
      </c>
      <c r="AE59">
        <v>0.959692898272552</v>
      </c>
      <c r="AF59">
        <v>0.439560439560439</v>
      </c>
      <c r="AG59">
        <v>0.54644808743169371</v>
      </c>
      <c r="AH59">
        <v>0</v>
      </c>
      <c r="AI59">
        <v>0</v>
      </c>
      <c r="AJ59">
        <v>0.316455696202531</v>
      </c>
      <c r="AK59">
        <v>0.37037037037037002</v>
      </c>
      <c r="AL59">
        <v>0.46296296296296202</v>
      </c>
      <c r="AM59">
        <v>1.3333333333333299</v>
      </c>
    </row>
    <row r="60" spans="1:39" x14ac:dyDescent="0.2">
      <c r="A60" t="s">
        <v>98</v>
      </c>
      <c r="B60">
        <v>0.1669449081803</v>
      </c>
      <c r="C60">
        <v>0.17825311942958999</v>
      </c>
      <c r="D60">
        <v>0</v>
      </c>
      <c r="E60">
        <v>0</v>
      </c>
      <c r="F60">
        <v>0.17391304347826</v>
      </c>
      <c r="G60">
        <v>0.34285714285714236</v>
      </c>
      <c r="H60">
        <v>0.31545741324921101</v>
      </c>
      <c r="I60">
        <v>0</v>
      </c>
      <c r="J60">
        <v>0.25188916876574302</v>
      </c>
      <c r="K60">
        <v>6.3011972274732195E-2</v>
      </c>
      <c r="L60">
        <v>0.15267175572519001</v>
      </c>
      <c r="M60">
        <v>0.22185246810870701</v>
      </c>
      <c r="N60">
        <v>0.204666393778141</v>
      </c>
      <c r="O60">
        <v>0.22189349112425999</v>
      </c>
      <c r="P60">
        <v>0</v>
      </c>
      <c r="Q60">
        <v>0.147232037691401</v>
      </c>
      <c r="R60">
        <v>4.5004500450044997E-2</v>
      </c>
      <c r="S60">
        <v>0.23496240601503701</v>
      </c>
      <c r="T60">
        <v>0</v>
      </c>
      <c r="U60">
        <v>1.47058823529411</v>
      </c>
      <c r="V60">
        <v>0</v>
      </c>
      <c r="W60">
        <v>0.53763440860214995</v>
      </c>
      <c r="X60">
        <v>0.55299539170506895</v>
      </c>
      <c r="Y60">
        <v>0.78534031413612504</v>
      </c>
      <c r="Z60">
        <v>0.173010380622837</v>
      </c>
      <c r="AA60">
        <v>0</v>
      </c>
      <c r="AB60">
        <v>0</v>
      </c>
      <c r="AC60">
        <v>0</v>
      </c>
      <c r="AD60">
        <v>0.90361445783132499</v>
      </c>
      <c r="AE60">
        <v>0.575815738963531</v>
      </c>
      <c r="AF60">
        <v>0.659340659340659</v>
      </c>
      <c r="AG60">
        <v>0</v>
      </c>
      <c r="AH60">
        <v>0.84745762711864403</v>
      </c>
      <c r="AI60">
        <v>0.53475935828876997</v>
      </c>
      <c r="AJ60">
        <v>0.632911392405063</v>
      </c>
      <c r="AK60">
        <v>0.49382716049382702</v>
      </c>
      <c r="AL60">
        <v>0.46296296296296202</v>
      </c>
      <c r="AM60">
        <v>0</v>
      </c>
    </row>
    <row r="61" spans="1:39" x14ac:dyDescent="0.2">
      <c r="A61" t="s">
        <v>115</v>
      </c>
      <c r="B61">
        <v>0</v>
      </c>
      <c r="C61">
        <v>0</v>
      </c>
      <c r="D61">
        <v>0</v>
      </c>
      <c r="E61">
        <v>0</v>
      </c>
      <c r="F61">
        <v>0.17391304347826</v>
      </c>
      <c r="G61">
        <v>0</v>
      </c>
      <c r="H61">
        <v>0.157728706624605</v>
      </c>
      <c r="I61">
        <v>0</v>
      </c>
      <c r="J61">
        <v>9.4458438287153598E-2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0.53763440860214995</v>
      </c>
      <c r="X61">
        <v>0.18433179723502299</v>
      </c>
      <c r="Y61">
        <v>0</v>
      </c>
      <c r="Z61">
        <v>0.69204152249134898</v>
      </c>
      <c r="AA61">
        <v>0.483870967741935</v>
      </c>
      <c r="AB61">
        <v>3.63636363636363</v>
      </c>
      <c r="AC61">
        <v>0.26737967914438499</v>
      </c>
      <c r="AD61">
        <v>0.30120481927710802</v>
      </c>
      <c r="AE61">
        <v>0.383877159309021</v>
      </c>
      <c r="AF61">
        <v>0.219780219780219</v>
      </c>
      <c r="AG61">
        <v>0.54644808743169371</v>
      </c>
      <c r="AH61">
        <v>0.84745762711864403</v>
      </c>
      <c r="AI61">
        <v>0</v>
      </c>
      <c r="AJ61">
        <v>0.316455696202531</v>
      </c>
      <c r="AK61">
        <v>0.12345679012345601</v>
      </c>
      <c r="AL61">
        <v>0.92592592592592504</v>
      </c>
      <c r="AM61">
        <v>1.3333333333333299</v>
      </c>
    </row>
    <row r="62" spans="1:39" x14ac:dyDescent="0.2">
      <c r="A62" t="s">
        <v>95</v>
      </c>
      <c r="B62">
        <v>1.1129660545353299</v>
      </c>
      <c r="C62">
        <v>0.53475935828876997</v>
      </c>
      <c r="D62">
        <v>1.63934426229508</v>
      </c>
      <c r="E62">
        <v>1.1266336187471799</v>
      </c>
      <c r="F62">
        <v>0.34782608695652101</v>
      </c>
      <c r="G62">
        <v>0.34285714285714236</v>
      </c>
      <c r="H62">
        <v>0.157728706624605</v>
      </c>
      <c r="I62">
        <v>0</v>
      </c>
      <c r="J62">
        <v>0.25188916876574302</v>
      </c>
      <c r="K62">
        <v>0.126023944549464</v>
      </c>
      <c r="L62">
        <v>0.203562340966921</v>
      </c>
      <c r="M62">
        <v>0.22185246810870701</v>
      </c>
      <c r="N62">
        <v>0.32746623004502601</v>
      </c>
      <c r="O62">
        <v>0.22189349112425999</v>
      </c>
      <c r="P62">
        <v>0.10183299389002</v>
      </c>
      <c r="Q62">
        <v>0.294464075382803</v>
      </c>
      <c r="R62">
        <v>0.18001800180017999</v>
      </c>
      <c r="S62">
        <v>0.84586466165413499</v>
      </c>
      <c r="T62">
        <v>0.303951367781155</v>
      </c>
      <c r="U62">
        <v>0</v>
      </c>
      <c r="V62">
        <v>0</v>
      </c>
      <c r="W62">
        <v>0</v>
      </c>
      <c r="X62">
        <v>0</v>
      </c>
      <c r="Y62">
        <v>0</v>
      </c>
      <c r="Z62">
        <v>0.173010380622837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0.219780219780219</v>
      </c>
      <c r="AG62">
        <v>1.0928961748633874</v>
      </c>
      <c r="AH62">
        <v>0</v>
      </c>
      <c r="AI62">
        <v>0.53475935828876997</v>
      </c>
      <c r="AJ62">
        <v>0</v>
      </c>
      <c r="AK62">
        <v>0.37037037037037002</v>
      </c>
      <c r="AL62">
        <v>0</v>
      </c>
      <c r="AM62">
        <v>0</v>
      </c>
    </row>
    <row r="63" spans="1:39" x14ac:dyDescent="0.2">
      <c r="A63" t="s">
        <v>101</v>
      </c>
      <c r="B63">
        <v>0</v>
      </c>
      <c r="C63">
        <v>0.17825311942958999</v>
      </c>
      <c r="D63">
        <v>0.49180327868852403</v>
      </c>
      <c r="E63">
        <v>0.58584948174853502</v>
      </c>
      <c r="F63">
        <v>0.52173913043478204</v>
      </c>
      <c r="G63">
        <v>0.79999999999999949</v>
      </c>
      <c r="H63">
        <v>0</v>
      </c>
      <c r="I63">
        <v>0</v>
      </c>
      <c r="J63">
        <v>0.188916876574307</v>
      </c>
      <c r="K63">
        <v>0.31505986137366099</v>
      </c>
      <c r="L63">
        <v>0.25445292620865101</v>
      </c>
      <c r="M63">
        <v>0.33277870216306099</v>
      </c>
      <c r="N63">
        <v>0.90053213262382303</v>
      </c>
      <c r="O63">
        <v>0.22189349112425999</v>
      </c>
      <c r="P63">
        <v>0.50916496945010103</v>
      </c>
      <c r="Q63">
        <v>0.67726737338044696</v>
      </c>
      <c r="R63">
        <v>0.58505850585058505</v>
      </c>
      <c r="S63">
        <v>0.79887218045112696</v>
      </c>
      <c r="T63">
        <v>0.75987841945288703</v>
      </c>
      <c r="U63">
        <v>0</v>
      </c>
      <c r="V63">
        <v>1</v>
      </c>
      <c r="W63">
        <v>0.53763440860214995</v>
      </c>
      <c r="X63">
        <v>0.55299539170506895</v>
      </c>
      <c r="Y63">
        <v>0</v>
      </c>
      <c r="Z63">
        <v>0.173010380622837</v>
      </c>
      <c r="AA63">
        <v>0</v>
      </c>
      <c r="AB63">
        <v>0</v>
      </c>
      <c r="AC63">
        <v>0</v>
      </c>
      <c r="AD63">
        <v>0</v>
      </c>
      <c r="AE63">
        <v>0.19193857965451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0.12345679012345601</v>
      </c>
      <c r="AL63">
        <v>0</v>
      </c>
      <c r="AM63">
        <v>0</v>
      </c>
    </row>
    <row r="64" spans="1:39" x14ac:dyDescent="0.2">
      <c r="A64" t="s">
        <v>100</v>
      </c>
      <c r="B64">
        <v>0.111296605453533</v>
      </c>
      <c r="C64">
        <v>0.35650623885917998</v>
      </c>
      <c r="D64">
        <v>0.49180327868852403</v>
      </c>
      <c r="E64">
        <v>0.180261378999549</v>
      </c>
      <c r="F64">
        <v>5.7971014492753603E-2</v>
      </c>
      <c r="G64">
        <v>0.11428571428571377</v>
      </c>
      <c r="H64">
        <v>0.157728706624605</v>
      </c>
      <c r="I64">
        <v>0</v>
      </c>
      <c r="J64">
        <v>9.4458438287153598E-2</v>
      </c>
      <c r="K64">
        <v>0.44108380592312502</v>
      </c>
      <c r="L64">
        <v>0.40712468193384199</v>
      </c>
      <c r="M64">
        <v>0.554631170271769</v>
      </c>
      <c r="N64">
        <v>0.32746623004502601</v>
      </c>
      <c r="O64">
        <v>0.44378698224851998</v>
      </c>
      <c r="P64">
        <v>0.91649694501018297</v>
      </c>
      <c r="Q64">
        <v>0.26501766784452202</v>
      </c>
      <c r="R64">
        <v>0.36003600360035998</v>
      </c>
      <c r="S64">
        <v>9.3984962406015005E-2</v>
      </c>
      <c r="T64">
        <v>1.3677811550151899</v>
      </c>
      <c r="U64">
        <v>0</v>
      </c>
      <c r="V64">
        <v>0</v>
      </c>
      <c r="W64">
        <v>0</v>
      </c>
      <c r="X64">
        <v>9.2165898617511496E-2</v>
      </c>
      <c r="Y64">
        <v>0</v>
      </c>
      <c r="Z64">
        <v>0.173010380622837</v>
      </c>
      <c r="AA64">
        <v>0.483870967741935</v>
      </c>
      <c r="AB64">
        <v>0</v>
      </c>
      <c r="AC64">
        <v>0.26737967914438499</v>
      </c>
      <c r="AD64">
        <v>0.60240963855421603</v>
      </c>
      <c r="AE64">
        <v>0.383877159309021</v>
      </c>
      <c r="AF64">
        <v>0.219780219780219</v>
      </c>
      <c r="AG64">
        <v>1.0928961748633874</v>
      </c>
      <c r="AH64">
        <v>0</v>
      </c>
      <c r="AI64">
        <v>0</v>
      </c>
      <c r="AJ64">
        <v>0</v>
      </c>
      <c r="AK64">
        <v>0.12345679012345601</v>
      </c>
      <c r="AL64">
        <v>0.46296296296296202</v>
      </c>
      <c r="AM64">
        <v>0</v>
      </c>
    </row>
    <row r="65" spans="1:39" x14ac:dyDescent="0.2">
      <c r="A65" t="s">
        <v>106</v>
      </c>
      <c r="B65">
        <v>0.22259321090706699</v>
      </c>
      <c r="C65">
        <v>0</v>
      </c>
      <c r="D65">
        <v>0.32786885245901598</v>
      </c>
      <c r="E65">
        <v>0.180261378999549</v>
      </c>
      <c r="F65">
        <v>0.63768115942028902</v>
      </c>
      <c r="G65">
        <v>0.57142857142857095</v>
      </c>
      <c r="H65">
        <v>0.78864353312302804</v>
      </c>
      <c r="I65">
        <v>1.40350877192982</v>
      </c>
      <c r="J65">
        <v>0.72418136020151103</v>
      </c>
      <c r="K65">
        <v>0.44108380592312502</v>
      </c>
      <c r="L65">
        <v>0.30534351145038102</v>
      </c>
      <c r="M65">
        <v>0.22185246810870701</v>
      </c>
      <c r="N65">
        <v>0.49119934506753898</v>
      </c>
      <c r="O65">
        <v>0.44378698224851998</v>
      </c>
      <c r="P65">
        <v>0.20366598778004</v>
      </c>
      <c r="Q65">
        <v>0.795053003533568</v>
      </c>
      <c r="R65">
        <v>0.49504950495049499</v>
      </c>
      <c r="S65">
        <v>0.28195488721804501</v>
      </c>
      <c r="T65">
        <v>0.91185410334346495</v>
      </c>
      <c r="U65">
        <v>0</v>
      </c>
      <c r="V65">
        <v>0</v>
      </c>
      <c r="W65">
        <v>0</v>
      </c>
      <c r="X65">
        <v>0.36866359447004599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</row>
    <row r="66" spans="1:39" x14ac:dyDescent="0.2">
      <c r="A66" t="s">
        <v>105</v>
      </c>
      <c r="B66">
        <v>0.50083472454090106</v>
      </c>
      <c r="C66">
        <v>0.89126559714794995</v>
      </c>
      <c r="D66">
        <v>0.32786885245901598</v>
      </c>
      <c r="E66">
        <v>0.90130689499774597</v>
      </c>
      <c r="F66">
        <v>0.28985507246376802</v>
      </c>
      <c r="G66">
        <v>0.79999999999999949</v>
      </c>
      <c r="H66">
        <v>0.157728706624605</v>
      </c>
      <c r="I66">
        <v>0.70175438596491202</v>
      </c>
      <c r="J66">
        <v>0.66120906801007495</v>
      </c>
      <c r="K66">
        <v>0.126023944549464</v>
      </c>
      <c r="L66">
        <v>0.50890585241730202</v>
      </c>
      <c r="M66">
        <v>0.22185246810870701</v>
      </c>
      <c r="N66">
        <v>0.204666393778141</v>
      </c>
      <c r="O66">
        <v>0.14792899408283999</v>
      </c>
      <c r="P66">
        <v>0.20366598778004</v>
      </c>
      <c r="Q66">
        <v>0.50058892815076494</v>
      </c>
      <c r="R66">
        <v>0.22502250225022499</v>
      </c>
      <c r="S66">
        <v>0.56390977443609003</v>
      </c>
      <c r="T66">
        <v>0.303951367781155</v>
      </c>
      <c r="U66">
        <v>1.47058823529411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</row>
    <row r="67" spans="1:39" x14ac:dyDescent="0.2">
      <c r="A67" t="s">
        <v>108</v>
      </c>
      <c r="B67">
        <v>0.111296605453533</v>
      </c>
      <c r="C67">
        <v>0.71301247771835996</v>
      </c>
      <c r="D67">
        <v>0.49180327868852403</v>
      </c>
      <c r="E67">
        <v>0.180261378999549</v>
      </c>
      <c r="F67">
        <v>0.405797101449275</v>
      </c>
      <c r="G67">
        <v>0</v>
      </c>
      <c r="H67">
        <v>0.157728706624605</v>
      </c>
      <c r="I67">
        <v>0</v>
      </c>
      <c r="J67">
        <v>9.4458438287153598E-2</v>
      </c>
      <c r="K67">
        <v>6.3011972274732195E-2</v>
      </c>
      <c r="L67">
        <v>5.08905852417302E-2</v>
      </c>
      <c r="M67">
        <v>0.11092623405435301</v>
      </c>
      <c r="N67">
        <v>0.122799836266884</v>
      </c>
      <c r="O67">
        <v>0.14792899408283999</v>
      </c>
      <c r="P67">
        <v>0</v>
      </c>
      <c r="Q67">
        <v>0.117785630153121</v>
      </c>
      <c r="R67">
        <v>9.0009000900089994E-2</v>
      </c>
      <c r="S67">
        <v>0.32894736842105199</v>
      </c>
      <c r="T67">
        <v>0.151975683890577</v>
      </c>
      <c r="U67">
        <v>0</v>
      </c>
      <c r="V67">
        <v>1</v>
      </c>
      <c r="W67">
        <v>0</v>
      </c>
      <c r="X67">
        <v>9.2165898617511496E-2</v>
      </c>
      <c r="Y67">
        <v>0</v>
      </c>
      <c r="Z67">
        <v>0.173010380622837</v>
      </c>
      <c r="AA67">
        <v>0.32258064516128998</v>
      </c>
      <c r="AB67">
        <v>0</v>
      </c>
      <c r="AC67">
        <v>0</v>
      </c>
      <c r="AD67">
        <v>0</v>
      </c>
      <c r="AE67">
        <v>0.575815738963531</v>
      </c>
      <c r="AF67">
        <v>0.879120879120879</v>
      </c>
      <c r="AG67">
        <v>0.54644808743169371</v>
      </c>
      <c r="AH67">
        <v>0.84745762711864403</v>
      </c>
      <c r="AI67">
        <v>0</v>
      </c>
      <c r="AJ67">
        <v>0.632911392405063</v>
      </c>
      <c r="AK67">
        <v>0.37037037037037002</v>
      </c>
      <c r="AL67">
        <v>0</v>
      </c>
      <c r="AM67">
        <v>0.66666666666666596</v>
      </c>
    </row>
    <row r="68" spans="1:39" x14ac:dyDescent="0.2">
      <c r="A68" t="s">
        <v>103</v>
      </c>
      <c r="B68">
        <v>0.667779632721202</v>
      </c>
      <c r="C68">
        <v>0.71301247771835996</v>
      </c>
      <c r="D68">
        <v>1.3114754098360599</v>
      </c>
      <c r="E68">
        <v>1.0365029292474</v>
      </c>
      <c r="F68">
        <v>0.115942028985507</v>
      </c>
      <c r="G68">
        <v>0.34285714285714236</v>
      </c>
      <c r="H68">
        <v>0</v>
      </c>
      <c r="I68">
        <v>0</v>
      </c>
      <c r="J68">
        <v>3.1486146095717801E-2</v>
      </c>
      <c r="K68">
        <v>0.44108380592312502</v>
      </c>
      <c r="L68">
        <v>0.45801526717557201</v>
      </c>
      <c r="M68">
        <v>0.277315585135884</v>
      </c>
      <c r="N68">
        <v>0.32746623004502601</v>
      </c>
      <c r="O68">
        <v>7.3964497041420094E-2</v>
      </c>
      <c r="P68">
        <v>0.10183299389002</v>
      </c>
      <c r="Q68">
        <v>0.53003533568904504</v>
      </c>
      <c r="R68">
        <v>0.18001800180017999</v>
      </c>
      <c r="S68">
        <v>1.1748120300751801</v>
      </c>
      <c r="T68">
        <v>0.303951367781155</v>
      </c>
      <c r="U68">
        <v>0</v>
      </c>
      <c r="V68">
        <v>1</v>
      </c>
      <c r="W68">
        <v>0</v>
      </c>
      <c r="X68">
        <v>0</v>
      </c>
      <c r="Y68">
        <v>0</v>
      </c>
      <c r="Z68">
        <v>0.173010380622837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</row>
    <row r="69" spans="1:39" x14ac:dyDescent="0.2">
      <c r="A69" t="s">
        <v>102</v>
      </c>
      <c r="B69">
        <v>0.667779632721202</v>
      </c>
      <c r="C69">
        <v>0.71301247771835996</v>
      </c>
      <c r="D69">
        <v>0.49180327868852403</v>
      </c>
      <c r="E69">
        <v>1.53222172149616</v>
      </c>
      <c r="F69">
        <v>0.17391304347826</v>
      </c>
      <c r="G69">
        <v>0.22857142857142859</v>
      </c>
      <c r="H69">
        <v>0</v>
      </c>
      <c r="I69">
        <v>0</v>
      </c>
      <c r="J69">
        <v>0</v>
      </c>
      <c r="K69">
        <v>0.252047889098928</v>
      </c>
      <c r="L69">
        <v>0.25445292620865101</v>
      </c>
      <c r="M69">
        <v>0.277315585135884</v>
      </c>
      <c r="N69">
        <v>0.122799836266884</v>
      </c>
      <c r="O69">
        <v>0.29585798816567999</v>
      </c>
      <c r="P69">
        <v>0.20366598778004</v>
      </c>
      <c r="Q69">
        <v>0.23557126030624201</v>
      </c>
      <c r="R69">
        <v>0.13501350135013501</v>
      </c>
      <c r="S69">
        <v>0.61090225563909695</v>
      </c>
      <c r="T69">
        <v>0.151975683890577</v>
      </c>
      <c r="U69">
        <v>0</v>
      </c>
      <c r="V69">
        <v>0</v>
      </c>
      <c r="W69">
        <v>0.26881720430107497</v>
      </c>
      <c r="X69">
        <v>9.2165898617511496E-2</v>
      </c>
      <c r="Y69">
        <v>0.261780104712041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0.219780219780219</v>
      </c>
      <c r="AG69">
        <v>0</v>
      </c>
      <c r="AH69">
        <v>0</v>
      </c>
      <c r="AI69">
        <v>1.6042780748663099</v>
      </c>
      <c r="AJ69">
        <v>0</v>
      </c>
      <c r="AK69">
        <v>0.12345679012345601</v>
      </c>
      <c r="AL69">
        <v>0</v>
      </c>
      <c r="AM69">
        <v>0</v>
      </c>
    </row>
    <row r="70" spans="1:39" x14ac:dyDescent="0.2">
      <c r="A70" t="s">
        <v>107</v>
      </c>
      <c r="B70">
        <v>0.38953811908736702</v>
      </c>
      <c r="C70">
        <v>0.17825311942958999</v>
      </c>
      <c r="D70">
        <v>0.32786885245901598</v>
      </c>
      <c r="E70">
        <v>0.40558810274898599</v>
      </c>
      <c r="F70">
        <v>0.86956521739130399</v>
      </c>
      <c r="G70">
        <v>0.57142857142857095</v>
      </c>
      <c r="H70">
        <v>0.47318611987381698</v>
      </c>
      <c r="I70">
        <v>0.35087719298245601</v>
      </c>
      <c r="J70">
        <v>0.44080604534005002</v>
      </c>
      <c r="K70">
        <v>0.126023944549464</v>
      </c>
      <c r="L70">
        <v>5.08905852417302E-2</v>
      </c>
      <c r="M70">
        <v>0.22185246810870701</v>
      </c>
      <c r="N70">
        <v>0.163733115022513</v>
      </c>
      <c r="O70">
        <v>0.14792899408283999</v>
      </c>
      <c r="P70">
        <v>0.10183299389002</v>
      </c>
      <c r="Q70">
        <v>0.17667844522968101</v>
      </c>
      <c r="R70">
        <v>0.18001800180017999</v>
      </c>
      <c r="S70">
        <v>0.42293233082706699</v>
      </c>
      <c r="T70">
        <v>0.151975683890577</v>
      </c>
      <c r="U70">
        <v>0</v>
      </c>
      <c r="V70">
        <v>0</v>
      </c>
      <c r="W70">
        <v>0</v>
      </c>
      <c r="X70">
        <v>0.18433179723502299</v>
      </c>
      <c r="Y70">
        <v>0</v>
      </c>
      <c r="Z70">
        <v>0.34602076124567399</v>
      </c>
      <c r="AA70">
        <v>0.16129032258064499</v>
      </c>
      <c r="AB70">
        <v>0</v>
      </c>
      <c r="AC70">
        <v>0</v>
      </c>
      <c r="AD70">
        <v>0</v>
      </c>
      <c r="AE70">
        <v>0.383877159309021</v>
      </c>
      <c r="AF70">
        <v>0.659340659340659</v>
      </c>
      <c r="AG70">
        <v>0</v>
      </c>
      <c r="AH70">
        <v>0.84745762711864403</v>
      </c>
      <c r="AI70">
        <v>0</v>
      </c>
      <c r="AJ70">
        <v>0.316455696202531</v>
      </c>
      <c r="AK70">
        <v>0.24691358024691301</v>
      </c>
      <c r="AL70">
        <v>0</v>
      </c>
      <c r="AM70">
        <v>0</v>
      </c>
    </row>
    <row r="71" spans="1:39" x14ac:dyDescent="0.2">
      <c r="A71" t="s">
        <v>104</v>
      </c>
      <c r="B71">
        <v>0.50083472454090106</v>
      </c>
      <c r="C71">
        <v>0.17825311942958999</v>
      </c>
      <c r="D71">
        <v>0.32786885245901598</v>
      </c>
      <c r="E71">
        <v>9.0130689499774597E-2</v>
      </c>
      <c r="F71">
        <v>0.405797101449275</v>
      </c>
      <c r="G71">
        <v>0.34285714285714236</v>
      </c>
      <c r="H71">
        <v>0.47318611987381698</v>
      </c>
      <c r="I71">
        <v>0</v>
      </c>
      <c r="J71">
        <v>0.15743073047858899</v>
      </c>
      <c r="K71">
        <v>0.44108380592312502</v>
      </c>
      <c r="L71">
        <v>0.35623409669211198</v>
      </c>
      <c r="M71">
        <v>0.66555740432612298</v>
      </c>
      <c r="N71">
        <v>0.57306590257879597</v>
      </c>
      <c r="O71">
        <v>0.36982248520709998</v>
      </c>
      <c r="P71">
        <v>0.20366598778004</v>
      </c>
      <c r="Q71">
        <v>1.0600706713780901</v>
      </c>
      <c r="R71">
        <v>0.40504050405040498</v>
      </c>
      <c r="S71">
        <v>0.28195488721804501</v>
      </c>
      <c r="T71">
        <v>0.303951367781155</v>
      </c>
      <c r="U71">
        <v>0</v>
      </c>
      <c r="V71">
        <v>0</v>
      </c>
      <c r="W71">
        <v>0.26881720430107497</v>
      </c>
      <c r="X71">
        <v>0.18433179723502299</v>
      </c>
      <c r="Y71">
        <v>0</v>
      </c>
      <c r="Z71">
        <v>0</v>
      </c>
      <c r="AA71">
        <v>0.16129032258064499</v>
      </c>
      <c r="AB71">
        <v>0</v>
      </c>
      <c r="AC71">
        <v>0</v>
      </c>
      <c r="AD71">
        <v>0.30120481927710802</v>
      </c>
      <c r="AE71">
        <v>0.383877159309021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0.12345679012345601</v>
      </c>
      <c r="AL71">
        <v>0</v>
      </c>
      <c r="AM71">
        <v>0</v>
      </c>
    </row>
    <row r="72" spans="1:39" x14ac:dyDescent="0.2">
      <c r="A72" t="s">
        <v>109</v>
      </c>
      <c r="B72">
        <v>0</v>
      </c>
      <c r="C72">
        <v>0</v>
      </c>
      <c r="D72">
        <v>0</v>
      </c>
      <c r="E72">
        <v>0</v>
      </c>
      <c r="F72">
        <v>5.7971014492753603E-2</v>
      </c>
      <c r="G72">
        <v>0.11428571428571377</v>
      </c>
      <c r="H72">
        <v>0.78864353312302804</v>
      </c>
      <c r="I72">
        <v>0.35087719298245601</v>
      </c>
      <c r="J72">
        <v>0.12594458438287101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2.94464075382803E-2</v>
      </c>
      <c r="R72">
        <v>0</v>
      </c>
      <c r="S72">
        <v>4.6992481203007502E-2</v>
      </c>
      <c r="T72">
        <v>0</v>
      </c>
      <c r="U72">
        <v>1.47058823529411</v>
      </c>
      <c r="V72">
        <v>1</v>
      </c>
      <c r="W72">
        <v>0.53763440860214995</v>
      </c>
      <c r="X72">
        <v>0.27649769585253398</v>
      </c>
      <c r="Y72">
        <v>0.52356020942408299</v>
      </c>
      <c r="Z72">
        <v>0.173010380622837</v>
      </c>
      <c r="AA72">
        <v>0</v>
      </c>
      <c r="AB72">
        <v>0</v>
      </c>
      <c r="AC72">
        <v>0</v>
      </c>
      <c r="AD72">
        <v>0</v>
      </c>
      <c r="AE72">
        <v>0.383877159309021</v>
      </c>
      <c r="AF72">
        <v>0.219780219780219</v>
      </c>
      <c r="AG72">
        <v>0.54644808743169371</v>
      </c>
      <c r="AH72">
        <v>0.84745762711864403</v>
      </c>
      <c r="AI72">
        <v>0</v>
      </c>
      <c r="AJ72">
        <v>0.316455696202531</v>
      </c>
      <c r="AK72">
        <v>0.12345679012345601</v>
      </c>
      <c r="AL72">
        <v>0.46296296296296202</v>
      </c>
      <c r="AM72">
        <v>0</v>
      </c>
    </row>
    <row r="73" spans="1:39" x14ac:dyDescent="0.2">
      <c r="A73" t="s">
        <v>110</v>
      </c>
      <c r="B73">
        <v>0.55648302726766796</v>
      </c>
      <c r="C73">
        <v>0</v>
      </c>
      <c r="D73">
        <v>0</v>
      </c>
      <c r="E73">
        <v>0.180261378999549</v>
      </c>
      <c r="F73">
        <v>0.92753623188405798</v>
      </c>
      <c r="G73">
        <v>0.68571428571428572</v>
      </c>
      <c r="H73">
        <v>0.31545741324921101</v>
      </c>
      <c r="I73">
        <v>0.35087719298245601</v>
      </c>
      <c r="J73">
        <v>0.40931989924433199</v>
      </c>
      <c r="K73">
        <v>0.44108380592312502</v>
      </c>
      <c r="L73">
        <v>0.203562340966921</v>
      </c>
      <c r="M73">
        <v>5.5463117027176899E-2</v>
      </c>
      <c r="N73">
        <v>0.122799836266884</v>
      </c>
      <c r="O73">
        <v>0.36982248520709998</v>
      </c>
      <c r="P73">
        <v>0.50916496945010103</v>
      </c>
      <c r="Q73">
        <v>0.117785630153121</v>
      </c>
      <c r="R73">
        <v>0.13501350135013501</v>
      </c>
      <c r="S73">
        <v>0.516917293233082</v>
      </c>
      <c r="T73">
        <v>0.60790273556231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0.26737967914438499</v>
      </c>
      <c r="AD73">
        <v>0.60240963855421603</v>
      </c>
      <c r="AE73">
        <v>0</v>
      </c>
      <c r="AF73">
        <v>0</v>
      </c>
      <c r="AG73">
        <v>0</v>
      </c>
      <c r="AH73">
        <v>0</v>
      </c>
      <c r="AI73">
        <v>0.53475935828876997</v>
      </c>
      <c r="AJ73">
        <v>0</v>
      </c>
      <c r="AK73">
        <v>0</v>
      </c>
      <c r="AL73">
        <v>0</v>
      </c>
      <c r="AM73">
        <v>0</v>
      </c>
    </row>
    <row r="74" spans="1:39" x14ac:dyDescent="0.2">
      <c r="A74" t="s">
        <v>111</v>
      </c>
      <c r="B74">
        <v>5.5648302726766803E-2</v>
      </c>
      <c r="C74">
        <v>0.71301247771835996</v>
      </c>
      <c r="D74">
        <v>0.32786885245901598</v>
      </c>
      <c r="E74">
        <v>0.180261378999549</v>
      </c>
      <c r="F74">
        <v>0.405797101449275</v>
      </c>
      <c r="G74">
        <v>0.11428571428571377</v>
      </c>
      <c r="H74">
        <v>0.31545741324921101</v>
      </c>
      <c r="I74">
        <v>0.70175438596491202</v>
      </c>
      <c r="J74">
        <v>0.188916876574307</v>
      </c>
      <c r="K74">
        <v>6.3011972274732195E-2</v>
      </c>
      <c r="L74">
        <v>5.08905852417302E-2</v>
      </c>
      <c r="M74">
        <v>0.11092623405435301</v>
      </c>
      <c r="N74">
        <v>0.24559967253376899</v>
      </c>
      <c r="O74">
        <v>0.22189349112425999</v>
      </c>
      <c r="P74">
        <v>0</v>
      </c>
      <c r="Q74">
        <v>0.35335689045936303</v>
      </c>
      <c r="R74">
        <v>0.13501350135013501</v>
      </c>
      <c r="S74">
        <v>0.18796992481203001</v>
      </c>
      <c r="T74">
        <v>0.75987841945288703</v>
      </c>
      <c r="U74">
        <v>0</v>
      </c>
      <c r="V74">
        <v>0</v>
      </c>
      <c r="W74">
        <v>0</v>
      </c>
      <c r="X74">
        <v>0.27649769585253398</v>
      </c>
      <c r="Y74">
        <v>0.261780104712041</v>
      </c>
      <c r="Z74">
        <v>0.173010380622837</v>
      </c>
      <c r="AA74">
        <v>0</v>
      </c>
      <c r="AB74">
        <v>0</v>
      </c>
      <c r="AC74">
        <v>0.26737967914438499</v>
      </c>
      <c r="AD74">
        <v>0.30120481927710802</v>
      </c>
      <c r="AE74">
        <v>0</v>
      </c>
      <c r="AF74">
        <v>0.659340659340659</v>
      </c>
      <c r="AG74">
        <v>0</v>
      </c>
      <c r="AH74">
        <v>0</v>
      </c>
      <c r="AI74">
        <v>0</v>
      </c>
      <c r="AJ74">
        <v>0.316455696202531</v>
      </c>
      <c r="AK74">
        <v>0.37037037037037002</v>
      </c>
      <c r="AL74">
        <v>0</v>
      </c>
      <c r="AM74">
        <v>0</v>
      </c>
    </row>
    <row r="75" spans="1:39" x14ac:dyDescent="0.2">
      <c r="A75" t="s">
        <v>112</v>
      </c>
      <c r="B75">
        <v>0.333889816360601</v>
      </c>
      <c r="C75">
        <v>0.89126559714794995</v>
      </c>
      <c r="D75">
        <v>0.32786885245901598</v>
      </c>
      <c r="E75">
        <v>9.0130689499774597E-2</v>
      </c>
      <c r="F75">
        <v>0</v>
      </c>
      <c r="G75">
        <v>0</v>
      </c>
      <c r="H75">
        <v>0</v>
      </c>
      <c r="I75">
        <v>0</v>
      </c>
      <c r="J75">
        <v>6.29722921914357E-2</v>
      </c>
      <c r="K75">
        <v>6.3011972274732195E-2</v>
      </c>
      <c r="L75">
        <v>0.50890585241730202</v>
      </c>
      <c r="M75">
        <v>0.77648363838047696</v>
      </c>
      <c r="N75">
        <v>0.98239869013507897</v>
      </c>
      <c r="O75">
        <v>0.88757396449704096</v>
      </c>
      <c r="P75">
        <v>0.10183299389002</v>
      </c>
      <c r="Q75">
        <v>0.206124852767962</v>
      </c>
      <c r="R75">
        <v>0.22502250225022499</v>
      </c>
      <c r="S75">
        <v>0.32894736842105199</v>
      </c>
      <c r="T75">
        <v>1.21580547112462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0.219780219780219</v>
      </c>
      <c r="AG75">
        <v>0</v>
      </c>
      <c r="AH75">
        <v>0</v>
      </c>
      <c r="AI75">
        <v>0.53475935828876997</v>
      </c>
      <c r="AJ75">
        <v>0</v>
      </c>
      <c r="AK75">
        <v>0</v>
      </c>
      <c r="AL75">
        <v>0</v>
      </c>
      <c r="AM75">
        <v>0</v>
      </c>
    </row>
    <row r="76" spans="1:39" x14ac:dyDescent="0.2">
      <c r="A76" t="s">
        <v>126</v>
      </c>
      <c r="B76">
        <v>0.22259321090706699</v>
      </c>
      <c r="C76">
        <v>0.17825311942958999</v>
      </c>
      <c r="D76">
        <v>0.16393442622950799</v>
      </c>
      <c r="E76">
        <v>0.180261378999549</v>
      </c>
      <c r="F76">
        <v>0.34782608695652101</v>
      </c>
      <c r="G76">
        <v>0.22857142857142859</v>
      </c>
      <c r="H76">
        <v>0</v>
      </c>
      <c r="I76">
        <v>0</v>
      </c>
      <c r="J76">
        <v>6.29722921914357E-2</v>
      </c>
      <c r="K76">
        <v>0.252047889098928</v>
      </c>
      <c r="L76">
        <v>0.10178117048346</v>
      </c>
      <c r="M76">
        <v>0.11092623405435301</v>
      </c>
      <c r="N76">
        <v>8.1866557511256599E-2</v>
      </c>
      <c r="O76">
        <v>0.22189349112425999</v>
      </c>
      <c r="P76">
        <v>0.20366598778004</v>
      </c>
      <c r="Q76">
        <v>5.8892815076560599E-2</v>
      </c>
      <c r="R76">
        <v>9.0009000900089994E-2</v>
      </c>
      <c r="S76">
        <v>9.3984962406015005E-2</v>
      </c>
      <c r="T76">
        <v>0</v>
      </c>
      <c r="U76">
        <v>0</v>
      </c>
      <c r="V76">
        <v>0</v>
      </c>
      <c r="W76">
        <v>0</v>
      </c>
      <c r="X76">
        <v>0.27649769585253398</v>
      </c>
      <c r="Y76">
        <v>0</v>
      </c>
      <c r="Z76">
        <v>0.34602076124567399</v>
      </c>
      <c r="AA76">
        <v>0</v>
      </c>
      <c r="AB76">
        <v>1.8181818181818099</v>
      </c>
      <c r="AC76">
        <v>0</v>
      </c>
      <c r="AD76">
        <v>0.30120481927710802</v>
      </c>
      <c r="AE76">
        <v>0.19193857965451</v>
      </c>
      <c r="AF76">
        <v>0.219780219780219</v>
      </c>
      <c r="AG76">
        <v>0</v>
      </c>
      <c r="AH76">
        <v>0.84745762711864403</v>
      </c>
      <c r="AI76">
        <v>0.53475935828876997</v>
      </c>
      <c r="AJ76">
        <v>0</v>
      </c>
      <c r="AK76">
        <v>0.24691358024691301</v>
      </c>
      <c r="AL76">
        <v>0</v>
      </c>
      <c r="AM76">
        <v>0</v>
      </c>
    </row>
    <row r="77" spans="1:39" x14ac:dyDescent="0.2">
      <c r="A77" t="s">
        <v>133</v>
      </c>
      <c r="B77">
        <v>0</v>
      </c>
      <c r="C77">
        <v>0</v>
      </c>
      <c r="D77">
        <v>0</v>
      </c>
      <c r="E77">
        <v>0</v>
      </c>
      <c r="F77">
        <v>5.7971014492753603E-2</v>
      </c>
      <c r="G77">
        <v>0</v>
      </c>
      <c r="H77">
        <v>0</v>
      </c>
      <c r="I77">
        <v>0</v>
      </c>
      <c r="J77">
        <v>0.15743073047858899</v>
      </c>
      <c r="K77">
        <v>1.00819155639571</v>
      </c>
      <c r="L77">
        <v>5.08905852417302E-2</v>
      </c>
      <c r="M77">
        <v>5.5463117027176899E-2</v>
      </c>
      <c r="N77">
        <v>0.122799836266884</v>
      </c>
      <c r="O77">
        <v>0.14792899408283999</v>
      </c>
      <c r="P77">
        <v>0</v>
      </c>
      <c r="Q77">
        <v>5.8892815076560599E-2</v>
      </c>
      <c r="R77">
        <v>0.27002700270027002</v>
      </c>
      <c r="S77">
        <v>0.14097744360902201</v>
      </c>
      <c r="T77">
        <v>0.303951367781155</v>
      </c>
      <c r="U77">
        <v>0</v>
      </c>
      <c r="V77">
        <v>1</v>
      </c>
      <c r="W77">
        <v>0</v>
      </c>
      <c r="X77">
        <v>0.27649769585253398</v>
      </c>
      <c r="Y77">
        <v>0.261780104712041</v>
      </c>
      <c r="Z77">
        <v>0.34602076124567399</v>
      </c>
      <c r="AA77">
        <v>0</v>
      </c>
      <c r="AB77">
        <v>1.8181818181818099</v>
      </c>
      <c r="AC77">
        <v>0</v>
      </c>
      <c r="AD77">
        <v>0</v>
      </c>
      <c r="AE77">
        <v>0.383877159309021</v>
      </c>
      <c r="AF77">
        <v>0</v>
      </c>
      <c r="AG77">
        <v>0</v>
      </c>
      <c r="AH77">
        <v>0</v>
      </c>
      <c r="AI77">
        <v>0</v>
      </c>
      <c r="AJ77">
        <v>0.316455696202531</v>
      </c>
      <c r="AK77">
        <v>0.49382716049382702</v>
      </c>
      <c r="AL77">
        <v>0</v>
      </c>
      <c r="AM77">
        <v>0</v>
      </c>
    </row>
    <row r="78" spans="1:39" x14ac:dyDescent="0.2">
      <c r="A78" t="s">
        <v>113</v>
      </c>
      <c r="B78">
        <v>0</v>
      </c>
      <c r="C78">
        <v>0</v>
      </c>
      <c r="D78">
        <v>0</v>
      </c>
      <c r="E78">
        <v>0</v>
      </c>
      <c r="F78">
        <v>5.7971014492753603E-2</v>
      </c>
      <c r="G78">
        <v>0</v>
      </c>
      <c r="H78">
        <v>0.47318611987381698</v>
      </c>
      <c r="I78">
        <v>0</v>
      </c>
      <c r="J78">
        <v>6.29722921914357E-2</v>
      </c>
      <c r="K78">
        <v>0.56710775047258899</v>
      </c>
      <c r="L78">
        <v>0.15267175572519001</v>
      </c>
      <c r="M78">
        <v>0.22185246810870701</v>
      </c>
      <c r="N78">
        <v>0.163733115022513</v>
      </c>
      <c r="O78">
        <v>0.22189349112425999</v>
      </c>
      <c r="P78">
        <v>0.30549898167006101</v>
      </c>
      <c r="Q78">
        <v>0.117785630153121</v>
      </c>
      <c r="R78">
        <v>0.31503150315031497</v>
      </c>
      <c r="S78">
        <v>9.3984962406015005E-2</v>
      </c>
      <c r="T78">
        <v>0.303951367781155</v>
      </c>
      <c r="U78">
        <v>1.47058823529411</v>
      </c>
      <c r="V78">
        <v>0</v>
      </c>
      <c r="W78">
        <v>0</v>
      </c>
      <c r="X78">
        <v>0.27649769585253398</v>
      </c>
      <c r="Y78">
        <v>0</v>
      </c>
      <c r="Z78">
        <v>0</v>
      </c>
      <c r="AA78">
        <v>0</v>
      </c>
      <c r="AB78">
        <v>0</v>
      </c>
      <c r="AC78">
        <v>0.26737967914438499</v>
      </c>
      <c r="AD78">
        <v>0.30120481927710802</v>
      </c>
      <c r="AE78">
        <v>0</v>
      </c>
      <c r="AF78">
        <v>0</v>
      </c>
      <c r="AG78">
        <v>0.54644808743169371</v>
      </c>
      <c r="AH78">
        <v>0.84745762711864403</v>
      </c>
      <c r="AI78">
        <v>0</v>
      </c>
      <c r="AJ78">
        <v>0</v>
      </c>
      <c r="AK78">
        <v>0</v>
      </c>
      <c r="AL78">
        <v>0.46296296296296202</v>
      </c>
      <c r="AM78">
        <v>0</v>
      </c>
    </row>
    <row r="79" spans="1:39" x14ac:dyDescent="0.2">
      <c r="A79" t="s">
        <v>136</v>
      </c>
      <c r="B79">
        <v>0</v>
      </c>
      <c r="C79">
        <v>0</v>
      </c>
      <c r="D79">
        <v>0</v>
      </c>
      <c r="E79">
        <v>0</v>
      </c>
      <c r="F79">
        <v>0.115942028985507</v>
      </c>
      <c r="G79">
        <v>0</v>
      </c>
      <c r="H79">
        <v>0</v>
      </c>
      <c r="I79">
        <v>0</v>
      </c>
      <c r="J79">
        <v>6.29722921914357E-2</v>
      </c>
      <c r="K79">
        <v>6.3011972274732195E-2</v>
      </c>
      <c r="L79">
        <v>0</v>
      </c>
      <c r="M79">
        <v>0.11092623405435301</v>
      </c>
      <c r="N79">
        <v>0</v>
      </c>
      <c r="O79">
        <v>0</v>
      </c>
      <c r="P79">
        <v>0</v>
      </c>
      <c r="Q79">
        <v>0</v>
      </c>
      <c r="R79">
        <v>4.5004500450044997E-2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1.8181818181818099</v>
      </c>
      <c r="AC79">
        <v>0</v>
      </c>
      <c r="AD79">
        <v>0</v>
      </c>
      <c r="AE79">
        <v>0</v>
      </c>
      <c r="AF79">
        <v>0.219780219780219</v>
      </c>
      <c r="AG79">
        <v>0</v>
      </c>
      <c r="AH79">
        <v>0.84745762711864403</v>
      </c>
      <c r="AI79">
        <v>0</v>
      </c>
      <c r="AJ79">
        <v>0.949367088607595</v>
      </c>
      <c r="AK79">
        <v>0</v>
      </c>
      <c r="AL79">
        <v>0.92592592592592504</v>
      </c>
      <c r="AM79">
        <v>2</v>
      </c>
    </row>
    <row r="80" spans="1:39" x14ac:dyDescent="0.2">
      <c r="A80" t="s">
        <v>114</v>
      </c>
      <c r="B80">
        <v>0.55648302726766796</v>
      </c>
      <c r="C80">
        <v>1.4260249554367199</v>
      </c>
      <c r="D80">
        <v>0.65573770491803196</v>
      </c>
      <c r="E80">
        <v>9.0130689499774597E-2</v>
      </c>
      <c r="F80">
        <v>0</v>
      </c>
      <c r="G80">
        <v>0</v>
      </c>
      <c r="H80">
        <v>0.157728706624605</v>
      </c>
      <c r="I80">
        <v>0</v>
      </c>
      <c r="J80">
        <v>0</v>
      </c>
      <c r="K80">
        <v>6.3011972274732195E-2</v>
      </c>
      <c r="L80">
        <v>0.10178117048346</v>
      </c>
      <c r="M80">
        <v>0.554631170271769</v>
      </c>
      <c r="N80">
        <v>0.24559967253376899</v>
      </c>
      <c r="O80">
        <v>7.3964497041420094E-2</v>
      </c>
      <c r="P80">
        <v>0</v>
      </c>
      <c r="Q80">
        <v>0.61837455830388599</v>
      </c>
      <c r="R80">
        <v>0.18001800180017999</v>
      </c>
      <c r="S80">
        <v>0.70488721804511201</v>
      </c>
      <c r="T80">
        <v>1.21580547112462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0.219780219780219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</row>
    <row r="81" spans="1:39" x14ac:dyDescent="0.2">
      <c r="A81" t="s">
        <v>141</v>
      </c>
      <c r="B81">
        <v>5.5648302726766803E-2</v>
      </c>
      <c r="C81">
        <v>0</v>
      </c>
      <c r="D81">
        <v>0</v>
      </c>
      <c r="E81">
        <v>0</v>
      </c>
      <c r="F81">
        <v>0.34782608695652101</v>
      </c>
      <c r="G81">
        <v>0</v>
      </c>
      <c r="H81">
        <v>0.157728706624605</v>
      </c>
      <c r="I81">
        <v>0.35087719298245601</v>
      </c>
      <c r="J81">
        <v>0.22040302267002501</v>
      </c>
      <c r="K81">
        <v>0.252047889098928</v>
      </c>
      <c r="L81">
        <v>0</v>
      </c>
      <c r="M81">
        <v>0.11092623405435301</v>
      </c>
      <c r="N81">
        <v>0</v>
      </c>
      <c r="O81">
        <v>0</v>
      </c>
      <c r="P81">
        <v>0.10183299389002</v>
      </c>
      <c r="Q81">
        <v>0</v>
      </c>
      <c r="R81">
        <v>9.0009000900089994E-2</v>
      </c>
      <c r="S81">
        <v>9.3984962406015005E-2</v>
      </c>
      <c r="T81">
        <v>0</v>
      </c>
      <c r="U81">
        <v>0</v>
      </c>
      <c r="V81">
        <v>0</v>
      </c>
      <c r="W81">
        <v>0.26881720430107497</v>
      </c>
      <c r="X81">
        <v>9.2165898617511496E-2</v>
      </c>
      <c r="Y81">
        <v>0</v>
      </c>
      <c r="Z81">
        <v>0.34602076124567399</v>
      </c>
      <c r="AA81">
        <v>0.16129032258064499</v>
      </c>
      <c r="AB81">
        <v>1.8181818181818099</v>
      </c>
      <c r="AC81">
        <v>0.80213903743315496</v>
      </c>
      <c r="AD81">
        <v>0</v>
      </c>
      <c r="AE81">
        <v>0.19193857965451</v>
      </c>
      <c r="AF81">
        <v>0.439560439560439</v>
      </c>
      <c r="AG81">
        <v>0</v>
      </c>
      <c r="AH81">
        <v>0</v>
      </c>
      <c r="AI81">
        <v>0</v>
      </c>
      <c r="AJ81">
        <v>0.316455696202531</v>
      </c>
      <c r="AK81">
        <v>0.12345679012345601</v>
      </c>
      <c r="AL81">
        <v>0.46296296296296202</v>
      </c>
      <c r="AM81">
        <v>0</v>
      </c>
    </row>
    <row r="82" spans="1:39" x14ac:dyDescent="0.2">
      <c r="A82" t="s">
        <v>119</v>
      </c>
      <c r="B82">
        <v>0.111296605453533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5.5463117027176899E-2</v>
      </c>
      <c r="N82">
        <v>0</v>
      </c>
      <c r="O82">
        <v>0</v>
      </c>
      <c r="P82">
        <v>0</v>
      </c>
      <c r="Q82">
        <v>8.8339222614840895E-2</v>
      </c>
      <c r="R82">
        <v>0</v>
      </c>
      <c r="S82">
        <v>9.3984962406015005E-2</v>
      </c>
      <c r="T82">
        <v>0</v>
      </c>
      <c r="U82">
        <v>0</v>
      </c>
      <c r="V82">
        <v>0</v>
      </c>
      <c r="W82">
        <v>0</v>
      </c>
      <c r="X82">
        <v>0</v>
      </c>
      <c r="Y82">
        <v>0.52356020942408299</v>
      </c>
      <c r="Z82">
        <v>0</v>
      </c>
      <c r="AA82">
        <v>0</v>
      </c>
      <c r="AB82">
        <v>0</v>
      </c>
      <c r="AC82">
        <v>0</v>
      </c>
      <c r="AD82">
        <v>0.30120481927710802</v>
      </c>
      <c r="AE82">
        <v>0</v>
      </c>
      <c r="AF82">
        <v>0.219780219780219</v>
      </c>
      <c r="AG82">
        <v>1.0928961748633874</v>
      </c>
      <c r="AH82">
        <v>0</v>
      </c>
      <c r="AI82">
        <v>1.6042780748663099</v>
      </c>
      <c r="AJ82">
        <v>0.949367088607595</v>
      </c>
      <c r="AK82">
        <v>0</v>
      </c>
      <c r="AL82">
        <v>0.92592592592592504</v>
      </c>
      <c r="AM82">
        <v>0.66666666666666596</v>
      </c>
    </row>
    <row r="83" spans="1:39" x14ac:dyDescent="0.2">
      <c r="A83" t="s">
        <v>117</v>
      </c>
      <c r="B83">
        <v>0.1669449081803</v>
      </c>
      <c r="C83">
        <v>0</v>
      </c>
      <c r="D83">
        <v>0.16393442622950799</v>
      </c>
      <c r="E83">
        <v>0</v>
      </c>
      <c r="F83">
        <v>0.28985507246376802</v>
      </c>
      <c r="G83">
        <v>0.11428571428571377</v>
      </c>
      <c r="H83">
        <v>0</v>
      </c>
      <c r="I83">
        <v>0</v>
      </c>
      <c r="J83">
        <v>0.25188916876574302</v>
      </c>
      <c r="K83">
        <v>0.44108380592312502</v>
      </c>
      <c r="L83">
        <v>0.25445292620865101</v>
      </c>
      <c r="M83">
        <v>0.22185246810870701</v>
      </c>
      <c r="N83">
        <v>0.204666393778141</v>
      </c>
      <c r="O83">
        <v>7.3964497041420094E-2</v>
      </c>
      <c r="P83">
        <v>0.30549898167006101</v>
      </c>
      <c r="Q83">
        <v>8.8339222614840895E-2</v>
      </c>
      <c r="R83">
        <v>0.27002700270027002</v>
      </c>
      <c r="S83">
        <v>4.6992481203007502E-2</v>
      </c>
      <c r="T83">
        <v>0.151975683890577</v>
      </c>
      <c r="U83">
        <v>0</v>
      </c>
      <c r="V83">
        <v>0</v>
      </c>
      <c r="W83">
        <v>0</v>
      </c>
      <c r="X83">
        <v>9.2165898617511496E-2</v>
      </c>
      <c r="Y83">
        <v>0</v>
      </c>
      <c r="Z83">
        <v>0.51903114186851196</v>
      </c>
      <c r="AA83">
        <v>0.16129032258064499</v>
      </c>
      <c r="AB83">
        <v>0</v>
      </c>
      <c r="AC83">
        <v>0.80213903743315496</v>
      </c>
      <c r="AD83">
        <v>0</v>
      </c>
      <c r="AE83">
        <v>0</v>
      </c>
      <c r="AF83">
        <v>0.219780219780219</v>
      </c>
      <c r="AG83">
        <v>0</v>
      </c>
      <c r="AH83">
        <v>0.84745762711864403</v>
      </c>
      <c r="AI83">
        <v>0</v>
      </c>
      <c r="AJ83">
        <v>0.316455696202531</v>
      </c>
      <c r="AK83">
        <v>0.12345679012345601</v>
      </c>
      <c r="AL83">
        <v>0.46296296296296202</v>
      </c>
      <c r="AM83">
        <v>0</v>
      </c>
    </row>
    <row r="84" spans="1:39" x14ac:dyDescent="0.2">
      <c r="A84" t="s">
        <v>118</v>
      </c>
      <c r="B84">
        <v>0</v>
      </c>
      <c r="C84">
        <v>0.17825311942958999</v>
      </c>
      <c r="D84">
        <v>0.16393442622950799</v>
      </c>
      <c r="E84">
        <v>0</v>
      </c>
      <c r="F84">
        <v>0.115942028985507</v>
      </c>
      <c r="G84">
        <v>0.11428571428571377</v>
      </c>
      <c r="H84">
        <v>0.157728706624605</v>
      </c>
      <c r="I84">
        <v>0</v>
      </c>
      <c r="J84">
        <v>0.31486146095717799</v>
      </c>
      <c r="K84">
        <v>0.44108380592312502</v>
      </c>
      <c r="L84">
        <v>0.203562340966921</v>
      </c>
      <c r="M84">
        <v>0.33277870216306099</v>
      </c>
      <c r="N84">
        <v>8.1866557511256599E-2</v>
      </c>
      <c r="O84">
        <v>0.44378698224851998</v>
      </c>
      <c r="P84">
        <v>0.40733197556008099</v>
      </c>
      <c r="Q84">
        <v>0.117785630153121</v>
      </c>
      <c r="R84">
        <v>0.31503150315031497</v>
      </c>
      <c r="S84">
        <v>0.14097744360902201</v>
      </c>
      <c r="T84">
        <v>0.45592705167173198</v>
      </c>
      <c r="U84">
        <v>1.47058823529411</v>
      </c>
      <c r="V84">
        <v>0</v>
      </c>
      <c r="W84">
        <v>0</v>
      </c>
      <c r="X84">
        <v>9.2165898617511496E-2</v>
      </c>
      <c r="Y84">
        <v>0</v>
      </c>
      <c r="Z84">
        <v>0.51903114186851196</v>
      </c>
      <c r="AA84">
        <v>0.16129032258064499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0.24691358024691301</v>
      </c>
      <c r="AL84">
        <v>0</v>
      </c>
      <c r="AM84">
        <v>0</v>
      </c>
    </row>
    <row r="85" spans="1:39" x14ac:dyDescent="0.2">
      <c r="A85" t="s">
        <v>147</v>
      </c>
      <c r="B85">
        <v>5.5648302726766803E-2</v>
      </c>
      <c r="C85">
        <v>0.17825311942958999</v>
      </c>
      <c r="D85">
        <v>0.32786885245901598</v>
      </c>
      <c r="E85">
        <v>0</v>
      </c>
      <c r="F85">
        <v>5.7971014492753603E-2</v>
      </c>
      <c r="G85">
        <v>0</v>
      </c>
      <c r="H85">
        <v>0</v>
      </c>
      <c r="I85">
        <v>0</v>
      </c>
      <c r="J85">
        <v>9.4458438287153598E-2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5.8892815076560599E-2</v>
      </c>
      <c r="R85">
        <v>9.0009000900089994E-2</v>
      </c>
      <c r="S85">
        <v>0.14097744360902201</v>
      </c>
      <c r="T85">
        <v>0</v>
      </c>
      <c r="U85">
        <v>0</v>
      </c>
      <c r="V85">
        <v>0</v>
      </c>
      <c r="W85">
        <v>0.26881720430107497</v>
      </c>
      <c r="X85">
        <v>0</v>
      </c>
      <c r="Y85">
        <v>0</v>
      </c>
      <c r="Z85">
        <v>0</v>
      </c>
      <c r="AA85">
        <v>0</v>
      </c>
      <c r="AB85">
        <v>1.8181818181818099</v>
      </c>
      <c r="AC85">
        <v>0</v>
      </c>
      <c r="AD85">
        <v>0</v>
      </c>
      <c r="AE85">
        <v>0.959692898272552</v>
      </c>
      <c r="AF85">
        <v>0.439560439560439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0.46296296296296202</v>
      </c>
      <c r="AM85">
        <v>1.3333333333333299</v>
      </c>
    </row>
    <row r="86" spans="1:39" x14ac:dyDescent="0.2">
      <c r="A86" t="s">
        <v>121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0.18903591682419599</v>
      </c>
      <c r="L86">
        <v>0</v>
      </c>
      <c r="M86">
        <v>0.11092623405435301</v>
      </c>
      <c r="N86">
        <v>4.09332787556283E-2</v>
      </c>
      <c r="O86">
        <v>0</v>
      </c>
      <c r="P86">
        <v>0</v>
      </c>
      <c r="Q86">
        <v>0</v>
      </c>
      <c r="R86">
        <v>9.0009000900089994E-2</v>
      </c>
      <c r="S86">
        <v>9.3984962406015005E-2</v>
      </c>
      <c r="T86">
        <v>0</v>
      </c>
      <c r="U86">
        <v>1.47058823529411</v>
      </c>
      <c r="V86">
        <v>1</v>
      </c>
      <c r="W86">
        <v>0</v>
      </c>
      <c r="X86">
        <v>0</v>
      </c>
      <c r="Y86">
        <v>0</v>
      </c>
      <c r="Z86">
        <v>0.173010380622837</v>
      </c>
      <c r="AA86">
        <v>0.80645161290322498</v>
      </c>
      <c r="AB86">
        <v>0</v>
      </c>
      <c r="AC86">
        <v>0.53475935828876997</v>
      </c>
      <c r="AD86">
        <v>0.30120481927710802</v>
      </c>
      <c r="AE86">
        <v>0</v>
      </c>
      <c r="AF86">
        <v>0.219780219780219</v>
      </c>
      <c r="AG86">
        <v>0</v>
      </c>
      <c r="AH86">
        <v>0</v>
      </c>
      <c r="AI86">
        <v>0</v>
      </c>
      <c r="AJ86">
        <v>0.316455696202531</v>
      </c>
      <c r="AK86">
        <v>0.24691358024691301</v>
      </c>
      <c r="AL86">
        <v>0</v>
      </c>
      <c r="AM86">
        <v>0.66666666666666596</v>
      </c>
    </row>
    <row r="87" spans="1:39" x14ac:dyDescent="0.2">
      <c r="A87" t="s">
        <v>116</v>
      </c>
      <c r="B87">
        <v>0.111296605453533</v>
      </c>
      <c r="C87">
        <v>0.71301247771835996</v>
      </c>
      <c r="D87">
        <v>0.65573770491803196</v>
      </c>
      <c r="E87">
        <v>0.58584948174853502</v>
      </c>
      <c r="F87">
        <v>0.115942028985507</v>
      </c>
      <c r="G87">
        <v>0</v>
      </c>
      <c r="H87">
        <v>0</v>
      </c>
      <c r="I87">
        <v>0</v>
      </c>
      <c r="J87">
        <v>0</v>
      </c>
      <c r="K87">
        <v>0.504095778197857</v>
      </c>
      <c r="L87">
        <v>0.30534351145038102</v>
      </c>
      <c r="M87">
        <v>0.277315585135884</v>
      </c>
      <c r="N87">
        <v>0.36839950880065397</v>
      </c>
      <c r="O87">
        <v>0.22189349112425999</v>
      </c>
      <c r="P87">
        <v>0.10183299389002</v>
      </c>
      <c r="Q87">
        <v>0.32391048292108299</v>
      </c>
      <c r="R87">
        <v>0.18001800180017999</v>
      </c>
      <c r="S87">
        <v>0.56390977443609003</v>
      </c>
      <c r="T87">
        <v>1.21580547112462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</row>
    <row r="88" spans="1:39" x14ac:dyDescent="0.2">
      <c r="A88" t="s">
        <v>148</v>
      </c>
      <c r="B88">
        <v>0.333889816360601</v>
      </c>
      <c r="C88">
        <v>0</v>
      </c>
      <c r="D88">
        <v>0</v>
      </c>
      <c r="E88">
        <v>4.5065344749887298E-2</v>
      </c>
      <c r="F88">
        <v>5.7971014492753603E-2</v>
      </c>
      <c r="G88">
        <v>0</v>
      </c>
      <c r="H88">
        <v>0</v>
      </c>
      <c r="I88">
        <v>0</v>
      </c>
      <c r="J88">
        <v>3.1486146095717801E-2</v>
      </c>
      <c r="K88">
        <v>0</v>
      </c>
      <c r="L88">
        <v>0.10178117048346</v>
      </c>
      <c r="M88">
        <v>0.16638935108153</v>
      </c>
      <c r="N88">
        <v>4.09332787556283E-2</v>
      </c>
      <c r="O88">
        <v>7.3964497041420094E-2</v>
      </c>
      <c r="P88">
        <v>0.10183299389002</v>
      </c>
      <c r="Q88">
        <v>8.8339222614840895E-2</v>
      </c>
      <c r="R88">
        <v>4.5004500450044997E-2</v>
      </c>
      <c r="S88">
        <v>0.14097744360902201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0.173010380622837</v>
      </c>
      <c r="AA88">
        <v>0</v>
      </c>
      <c r="AB88">
        <v>1.8181818181818099</v>
      </c>
      <c r="AC88">
        <v>0</v>
      </c>
      <c r="AD88">
        <v>0.60240963855421603</v>
      </c>
      <c r="AE88">
        <v>0</v>
      </c>
      <c r="AF88">
        <v>0.219780219780219</v>
      </c>
      <c r="AG88">
        <v>0</v>
      </c>
      <c r="AH88">
        <v>0.84745762711864403</v>
      </c>
      <c r="AI88">
        <v>0.53475935828876997</v>
      </c>
      <c r="AJ88">
        <v>0.632911392405063</v>
      </c>
      <c r="AK88">
        <v>0.12345679012345601</v>
      </c>
      <c r="AL88">
        <v>0</v>
      </c>
      <c r="AM88">
        <v>0</v>
      </c>
    </row>
    <row r="89" spans="1:39" x14ac:dyDescent="0.2">
      <c r="A89" t="s">
        <v>120</v>
      </c>
      <c r="B89">
        <v>0.111296605453533</v>
      </c>
      <c r="C89">
        <v>0.35650623885917998</v>
      </c>
      <c r="D89">
        <v>1.14754098360655</v>
      </c>
      <c r="E89">
        <v>0</v>
      </c>
      <c r="F89">
        <v>0.28985507246376802</v>
      </c>
      <c r="G89">
        <v>0</v>
      </c>
      <c r="H89">
        <v>0</v>
      </c>
      <c r="I89">
        <v>0</v>
      </c>
      <c r="J89">
        <v>0</v>
      </c>
      <c r="K89">
        <v>0.75614366729678595</v>
      </c>
      <c r="L89">
        <v>0.40712468193384199</v>
      </c>
      <c r="M89">
        <v>0.33277870216306099</v>
      </c>
      <c r="N89">
        <v>0.32746623004502601</v>
      </c>
      <c r="O89">
        <v>0.29585798816567999</v>
      </c>
      <c r="P89">
        <v>0.40733197556008099</v>
      </c>
      <c r="Q89">
        <v>0.58892815076560601</v>
      </c>
      <c r="R89">
        <v>0.31503150315031497</v>
      </c>
      <c r="S89">
        <v>9.3984962406015005E-2</v>
      </c>
      <c r="T89">
        <v>0.60790273556231</v>
      </c>
      <c r="U89">
        <v>0</v>
      </c>
      <c r="V89">
        <v>0</v>
      </c>
      <c r="W89">
        <v>0</v>
      </c>
      <c r="X89">
        <v>9.2165898617511496E-2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</row>
    <row r="90" spans="1:39" x14ac:dyDescent="0.2">
      <c r="A90" t="s">
        <v>125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0.18903591682419599</v>
      </c>
      <c r="L90">
        <v>0.15267175572519001</v>
      </c>
      <c r="M90">
        <v>0.16638935108153</v>
      </c>
      <c r="N90">
        <v>0.204666393778141</v>
      </c>
      <c r="O90">
        <v>0.14792899408283999</v>
      </c>
      <c r="P90">
        <v>0.20366598778004</v>
      </c>
      <c r="Q90">
        <v>8.8339222614840895E-2</v>
      </c>
      <c r="R90">
        <v>4.5004500450044997E-2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0.16129032258064499</v>
      </c>
      <c r="AB90">
        <v>0</v>
      </c>
      <c r="AC90">
        <v>0</v>
      </c>
      <c r="AD90">
        <v>0.30120481927710802</v>
      </c>
      <c r="AE90">
        <v>0</v>
      </c>
      <c r="AF90">
        <v>0.219780219780219</v>
      </c>
      <c r="AG90">
        <v>0</v>
      </c>
      <c r="AH90">
        <v>0.84745762711864403</v>
      </c>
      <c r="AI90">
        <v>0.53475935828876997</v>
      </c>
      <c r="AJ90">
        <v>0.632911392405063</v>
      </c>
      <c r="AK90">
        <v>0</v>
      </c>
      <c r="AL90">
        <v>1.38888888888888</v>
      </c>
      <c r="AM90">
        <v>0.66666666666666596</v>
      </c>
    </row>
    <row r="91" spans="1:39" x14ac:dyDescent="0.2">
      <c r="A91" t="s">
        <v>124</v>
      </c>
      <c r="B91">
        <v>0.1669449081803</v>
      </c>
      <c r="C91">
        <v>0.53475935828876997</v>
      </c>
      <c r="D91">
        <v>0</v>
      </c>
      <c r="E91">
        <v>9.0130689499774597E-2</v>
      </c>
      <c r="F91">
        <v>0.17391304347826</v>
      </c>
      <c r="G91">
        <v>0</v>
      </c>
      <c r="H91">
        <v>0.78864353312302804</v>
      </c>
      <c r="I91">
        <v>0</v>
      </c>
      <c r="J91">
        <v>0.28337531486146</v>
      </c>
      <c r="K91">
        <v>0.81915563957151805</v>
      </c>
      <c r="L91">
        <v>0.15267175572519001</v>
      </c>
      <c r="M91">
        <v>0.16638935108153</v>
      </c>
      <c r="N91">
        <v>0.28653295128939799</v>
      </c>
      <c r="O91">
        <v>0.14792899408283999</v>
      </c>
      <c r="P91">
        <v>0.91649694501018297</v>
      </c>
      <c r="Q91">
        <v>2.94464075382803E-2</v>
      </c>
      <c r="R91">
        <v>9.0009000900089994E-2</v>
      </c>
      <c r="S91">
        <v>0.61090225563909695</v>
      </c>
      <c r="T91">
        <v>0.303951367781155</v>
      </c>
      <c r="U91">
        <v>0</v>
      </c>
      <c r="V91">
        <v>0</v>
      </c>
      <c r="W91">
        <v>0</v>
      </c>
      <c r="X91">
        <v>9.2165898617511496E-2</v>
      </c>
      <c r="Y91">
        <v>0</v>
      </c>
      <c r="Z91">
        <v>0</v>
      </c>
      <c r="AA91">
        <v>0.32258064516128998</v>
      </c>
      <c r="AB91">
        <v>0</v>
      </c>
      <c r="AC91">
        <v>0</v>
      </c>
      <c r="AD91">
        <v>0.30120481927710802</v>
      </c>
      <c r="AE91">
        <v>0</v>
      </c>
      <c r="AF91">
        <v>0</v>
      </c>
      <c r="AG91">
        <v>0</v>
      </c>
      <c r="AH91">
        <v>0</v>
      </c>
      <c r="AI91">
        <v>0.53475935828876997</v>
      </c>
      <c r="AJ91">
        <v>0.632911392405062</v>
      </c>
      <c r="AK91">
        <v>0</v>
      </c>
      <c r="AL91">
        <v>0.46296296296296202</v>
      </c>
      <c r="AM91">
        <v>0</v>
      </c>
    </row>
    <row r="92" spans="1:39" x14ac:dyDescent="0.2">
      <c r="A92" t="s">
        <v>122</v>
      </c>
      <c r="B92">
        <v>0.22259321090706699</v>
      </c>
      <c r="C92">
        <v>0</v>
      </c>
      <c r="D92">
        <v>0.32786885245901598</v>
      </c>
      <c r="E92">
        <v>9.0130689499774597E-2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0.16638935108153</v>
      </c>
      <c r="N92">
        <v>8.1866557511256599E-2</v>
      </c>
      <c r="O92">
        <v>0</v>
      </c>
      <c r="P92">
        <v>0.10183299389002</v>
      </c>
      <c r="Q92">
        <v>0.117785630153121</v>
      </c>
      <c r="R92">
        <v>9.0009000900089994E-2</v>
      </c>
      <c r="S92">
        <v>0.18796992481203001</v>
      </c>
      <c r="T92">
        <v>0</v>
      </c>
      <c r="U92">
        <v>0</v>
      </c>
      <c r="V92">
        <v>0</v>
      </c>
      <c r="W92">
        <v>0.26881720430107497</v>
      </c>
      <c r="X92">
        <v>0.18433179723502299</v>
      </c>
      <c r="Y92">
        <v>0.261780104712041</v>
      </c>
      <c r="Z92">
        <v>0.173010380622837</v>
      </c>
      <c r="AA92">
        <v>0.16129032258064499</v>
      </c>
      <c r="AB92">
        <v>0</v>
      </c>
      <c r="AC92">
        <v>0</v>
      </c>
      <c r="AD92">
        <v>0.30120481927710802</v>
      </c>
      <c r="AE92">
        <v>0.383877159309021</v>
      </c>
      <c r="AF92">
        <v>0</v>
      </c>
      <c r="AG92">
        <v>0</v>
      </c>
      <c r="AH92">
        <v>0</v>
      </c>
      <c r="AI92">
        <v>1.0695187165775399</v>
      </c>
      <c r="AJ92">
        <v>0.632911392405063</v>
      </c>
      <c r="AK92">
        <v>0</v>
      </c>
      <c r="AL92">
        <v>0.92592592592592504</v>
      </c>
      <c r="AM92">
        <v>0</v>
      </c>
    </row>
    <row r="93" spans="1:39" x14ac:dyDescent="0.2">
      <c r="A93" t="s">
        <v>131</v>
      </c>
      <c r="B93">
        <v>0</v>
      </c>
      <c r="C93">
        <v>0</v>
      </c>
      <c r="D93">
        <v>0</v>
      </c>
      <c r="E93">
        <v>0</v>
      </c>
      <c r="F93">
        <v>0.115942028985507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0.26881720430107497</v>
      </c>
      <c r="X93">
        <v>0.18433179723502299</v>
      </c>
      <c r="Y93">
        <v>0.261780104712041</v>
      </c>
      <c r="Z93">
        <v>0.173010380622837</v>
      </c>
      <c r="AA93">
        <v>0.483870967741935</v>
      </c>
      <c r="AB93">
        <v>0</v>
      </c>
      <c r="AC93">
        <v>0.53475935828876997</v>
      </c>
      <c r="AD93">
        <v>0.60240963855421603</v>
      </c>
      <c r="AE93">
        <v>0.19193857965451</v>
      </c>
      <c r="AF93">
        <v>0.439560439560439</v>
      </c>
      <c r="AG93">
        <v>0.54644808743169371</v>
      </c>
      <c r="AH93">
        <v>0</v>
      </c>
      <c r="AI93">
        <v>0</v>
      </c>
      <c r="AJ93">
        <v>0</v>
      </c>
      <c r="AK93">
        <v>0.24691358024691301</v>
      </c>
      <c r="AL93">
        <v>0.92592592592592504</v>
      </c>
      <c r="AM93">
        <v>0.66666666666666596</v>
      </c>
    </row>
    <row r="94" spans="1:39" x14ac:dyDescent="0.2">
      <c r="A94" t="s">
        <v>123</v>
      </c>
      <c r="B94">
        <v>0.27824151363383398</v>
      </c>
      <c r="C94">
        <v>0.35650623885917998</v>
      </c>
      <c r="D94">
        <v>0.16393442622950799</v>
      </c>
      <c r="E94">
        <v>0.360522757999098</v>
      </c>
      <c r="F94">
        <v>5.7971014492753603E-2</v>
      </c>
      <c r="G94">
        <v>0</v>
      </c>
      <c r="H94">
        <v>0.157728706624605</v>
      </c>
      <c r="I94">
        <v>0</v>
      </c>
      <c r="J94">
        <v>0.22040302267002501</v>
      </c>
      <c r="K94">
        <v>0.126023944549464</v>
      </c>
      <c r="L94">
        <v>0.10178117048346</v>
      </c>
      <c r="M94">
        <v>0.38824181919023798</v>
      </c>
      <c r="N94">
        <v>0.45026606631191102</v>
      </c>
      <c r="O94">
        <v>0.29585798816567999</v>
      </c>
      <c r="P94">
        <v>0.10183299389002</v>
      </c>
      <c r="Q94">
        <v>0.41224970553592399</v>
      </c>
      <c r="R94">
        <v>0.13501350135013501</v>
      </c>
      <c r="S94">
        <v>0.516917293233082</v>
      </c>
      <c r="T94">
        <v>0.91185410334346495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0.32258064516128998</v>
      </c>
      <c r="AB94">
        <v>0</v>
      </c>
      <c r="AC94">
        <v>0.26737967914438499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</row>
    <row r="95" spans="1:39" x14ac:dyDescent="0.2">
      <c r="A95" t="s">
        <v>129</v>
      </c>
      <c r="B95">
        <v>0.27824151363383398</v>
      </c>
      <c r="C95">
        <v>0</v>
      </c>
      <c r="D95">
        <v>0</v>
      </c>
      <c r="E95">
        <v>0.45065344749887298</v>
      </c>
      <c r="F95">
        <v>0.231884057971014</v>
      </c>
      <c r="G95">
        <v>0</v>
      </c>
      <c r="H95">
        <v>0.157728706624605</v>
      </c>
      <c r="I95">
        <v>0</v>
      </c>
      <c r="J95">
        <v>3.1486146095717801E-2</v>
      </c>
      <c r="K95">
        <v>6.3011972274732195E-2</v>
      </c>
      <c r="L95">
        <v>5.08905852417302E-2</v>
      </c>
      <c r="M95">
        <v>0.16638935108153</v>
      </c>
      <c r="N95">
        <v>8.1866557511256599E-2</v>
      </c>
      <c r="O95">
        <v>0.22189349112425999</v>
      </c>
      <c r="P95">
        <v>0</v>
      </c>
      <c r="Q95">
        <v>5.8892815076560599E-2</v>
      </c>
      <c r="R95">
        <v>0.18001800180017999</v>
      </c>
      <c r="S95">
        <v>0.14097744360902201</v>
      </c>
      <c r="T95">
        <v>0</v>
      </c>
      <c r="U95">
        <v>0</v>
      </c>
      <c r="V95">
        <v>0</v>
      </c>
      <c r="W95">
        <v>0</v>
      </c>
      <c r="X95">
        <v>0.18433179723502299</v>
      </c>
      <c r="Y95">
        <v>0</v>
      </c>
      <c r="Z95">
        <v>0.173010380622837</v>
      </c>
      <c r="AA95">
        <v>0.32258064516128998</v>
      </c>
      <c r="AB95">
        <v>0</v>
      </c>
      <c r="AC95">
        <v>0</v>
      </c>
      <c r="AD95">
        <v>0</v>
      </c>
      <c r="AE95">
        <v>0.19193857965451</v>
      </c>
      <c r="AF95">
        <v>0.439560439560439</v>
      </c>
      <c r="AG95">
        <v>0.54644808743169371</v>
      </c>
      <c r="AH95">
        <v>0</v>
      </c>
      <c r="AI95">
        <v>0</v>
      </c>
      <c r="AJ95">
        <v>0.316455696202531</v>
      </c>
      <c r="AK95">
        <v>0.12345679012345601</v>
      </c>
      <c r="AL95">
        <v>0.46296296296296202</v>
      </c>
      <c r="AM95">
        <v>0.66666666666666596</v>
      </c>
    </row>
    <row r="96" spans="1:39" x14ac:dyDescent="0.2">
      <c r="A96" t="s">
        <v>128</v>
      </c>
      <c r="B96">
        <v>0.111296605453533</v>
      </c>
      <c r="C96">
        <v>0.17825311942958999</v>
      </c>
      <c r="D96">
        <v>0.32786885245901598</v>
      </c>
      <c r="E96">
        <v>0</v>
      </c>
      <c r="F96">
        <v>0</v>
      </c>
      <c r="G96">
        <v>0</v>
      </c>
      <c r="H96">
        <v>0</v>
      </c>
      <c r="I96">
        <v>0</v>
      </c>
      <c r="J96">
        <v>6.29722921914357E-2</v>
      </c>
      <c r="K96">
        <v>6.3011972274732195E-2</v>
      </c>
      <c r="L96">
        <v>0.25445292620865101</v>
      </c>
      <c r="M96">
        <v>0.49916805324459201</v>
      </c>
      <c r="N96">
        <v>0.24559967253376899</v>
      </c>
      <c r="O96">
        <v>0.88757396449704096</v>
      </c>
      <c r="P96">
        <v>0.50916496945010103</v>
      </c>
      <c r="Q96">
        <v>0.17667844522968101</v>
      </c>
      <c r="R96">
        <v>0.27002700270027002</v>
      </c>
      <c r="S96">
        <v>0.70488721804511201</v>
      </c>
      <c r="T96">
        <v>1.21580547112462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</row>
    <row r="97" spans="1:39" x14ac:dyDescent="0.2">
      <c r="A97" t="s">
        <v>130</v>
      </c>
      <c r="B97">
        <v>0.1669449081803</v>
      </c>
      <c r="C97">
        <v>0</v>
      </c>
      <c r="D97">
        <v>0</v>
      </c>
      <c r="E97">
        <v>9.0130689499774597E-2</v>
      </c>
      <c r="F97">
        <v>0.115942028985507</v>
      </c>
      <c r="G97">
        <v>0.11428571428571377</v>
      </c>
      <c r="H97">
        <v>0.157728706624605</v>
      </c>
      <c r="I97">
        <v>0</v>
      </c>
      <c r="J97">
        <v>6.29722921914357E-2</v>
      </c>
      <c r="K97">
        <v>0</v>
      </c>
      <c r="L97">
        <v>0</v>
      </c>
      <c r="M97">
        <v>0</v>
      </c>
      <c r="N97">
        <v>4.09332787556283E-2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1.61290322580645</v>
      </c>
      <c r="X97">
        <v>0.27649769585253398</v>
      </c>
      <c r="Y97">
        <v>0.78534031413612504</v>
      </c>
      <c r="Z97">
        <v>0</v>
      </c>
      <c r="AA97">
        <v>0.32258064516128998</v>
      </c>
      <c r="AB97">
        <v>0</v>
      </c>
      <c r="AC97">
        <v>0</v>
      </c>
      <c r="AD97">
        <v>0</v>
      </c>
      <c r="AE97">
        <v>0.19193857965451</v>
      </c>
      <c r="AF97">
        <v>0.219780219780219</v>
      </c>
      <c r="AG97">
        <v>0</v>
      </c>
      <c r="AH97">
        <v>0.84745762711864403</v>
      </c>
      <c r="AI97">
        <v>0</v>
      </c>
      <c r="AJ97">
        <v>0.316455696202531</v>
      </c>
      <c r="AK97">
        <v>0.12345679012345601</v>
      </c>
      <c r="AL97">
        <v>0</v>
      </c>
      <c r="AM97">
        <v>0</v>
      </c>
    </row>
    <row r="98" spans="1:39" x14ac:dyDescent="0.2">
      <c r="A98" t="s">
        <v>127</v>
      </c>
      <c r="B98">
        <v>0.22259321090706699</v>
      </c>
      <c r="C98">
        <v>0</v>
      </c>
      <c r="D98">
        <v>0.16393442622950799</v>
      </c>
      <c r="E98">
        <v>0.180261378999549</v>
      </c>
      <c r="F98">
        <v>5.7971014492753603E-2</v>
      </c>
      <c r="G98">
        <v>0</v>
      </c>
      <c r="H98">
        <v>0</v>
      </c>
      <c r="I98">
        <v>0</v>
      </c>
      <c r="J98">
        <v>0</v>
      </c>
      <c r="K98">
        <v>0.56710775047258899</v>
      </c>
      <c r="L98">
        <v>0.35623409669211198</v>
      </c>
      <c r="M98">
        <v>0.61009428729894599</v>
      </c>
      <c r="N98">
        <v>0.28653295128939799</v>
      </c>
      <c r="O98">
        <v>0.59171597633136097</v>
      </c>
      <c r="P98">
        <v>0.30549898167006101</v>
      </c>
      <c r="Q98">
        <v>0.294464075382803</v>
      </c>
      <c r="R98">
        <v>0.49504950495049499</v>
      </c>
      <c r="S98">
        <v>4.6992481203007502E-2</v>
      </c>
      <c r="T98">
        <v>0.60790273556231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0.16129032258064499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0.316455696202531</v>
      </c>
      <c r="AK98">
        <v>0.12345679012345601</v>
      </c>
      <c r="AL98">
        <v>0</v>
      </c>
      <c r="AM98">
        <v>0</v>
      </c>
    </row>
    <row r="99" spans="1:39" x14ac:dyDescent="0.2">
      <c r="A99" t="s">
        <v>135</v>
      </c>
      <c r="B99">
        <v>5.5648302726766803E-2</v>
      </c>
      <c r="C99">
        <v>0</v>
      </c>
      <c r="D99">
        <v>0.16393442622950799</v>
      </c>
      <c r="E99">
        <v>4.5065344749887298E-2</v>
      </c>
      <c r="F99">
        <v>0</v>
      </c>
      <c r="G99">
        <v>0</v>
      </c>
      <c r="H99">
        <v>0</v>
      </c>
      <c r="I99">
        <v>0</v>
      </c>
      <c r="J99">
        <v>6.29722921914357E-2</v>
      </c>
      <c r="K99">
        <v>0.31505986137366099</v>
      </c>
      <c r="L99">
        <v>0.30534351145038102</v>
      </c>
      <c r="M99">
        <v>0.33277870216306099</v>
      </c>
      <c r="N99">
        <v>0.409332787556283</v>
      </c>
      <c r="O99">
        <v>0.51775147928994003</v>
      </c>
      <c r="P99">
        <v>1.42566191446028</v>
      </c>
      <c r="Q99">
        <v>0.17667844522968101</v>
      </c>
      <c r="R99">
        <v>0.22502250225022499</v>
      </c>
      <c r="S99">
        <v>0.37593984962406002</v>
      </c>
      <c r="T99">
        <v>0.151975683890577</v>
      </c>
      <c r="U99">
        <v>0</v>
      </c>
      <c r="V99">
        <v>0</v>
      </c>
      <c r="W99">
        <v>0</v>
      </c>
      <c r="X99">
        <v>0.27649769585253398</v>
      </c>
      <c r="Y99">
        <v>0.261780104712041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0.19193857965451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</row>
    <row r="100" spans="1:39" x14ac:dyDescent="0.2">
      <c r="A100" t="s">
        <v>134</v>
      </c>
      <c r="B100">
        <v>0.111296605453533</v>
      </c>
      <c r="C100">
        <v>0.35650623885917998</v>
      </c>
      <c r="D100">
        <v>0</v>
      </c>
      <c r="E100">
        <v>0</v>
      </c>
      <c r="F100">
        <v>0.34782608695652101</v>
      </c>
      <c r="G100">
        <v>0.57142857142857095</v>
      </c>
      <c r="H100">
        <v>0</v>
      </c>
      <c r="I100">
        <v>0</v>
      </c>
      <c r="J100">
        <v>0.22040302267002501</v>
      </c>
      <c r="K100">
        <v>0.252047889098928</v>
      </c>
      <c r="L100">
        <v>0.10178117048346</v>
      </c>
      <c r="M100">
        <v>0.22185246810870701</v>
      </c>
      <c r="N100">
        <v>0.163733115022513</v>
      </c>
      <c r="O100">
        <v>0.29585798816567999</v>
      </c>
      <c r="P100">
        <v>0.20366598778004</v>
      </c>
      <c r="Q100">
        <v>0.23557126030624201</v>
      </c>
      <c r="R100">
        <v>0.18001800180017999</v>
      </c>
      <c r="S100">
        <v>0.18796992481203001</v>
      </c>
      <c r="T100">
        <v>0</v>
      </c>
      <c r="U100">
        <v>0</v>
      </c>
      <c r="V100">
        <v>0</v>
      </c>
      <c r="W100">
        <v>0</v>
      </c>
      <c r="X100">
        <v>0.18433179723502299</v>
      </c>
      <c r="Y100">
        <v>0</v>
      </c>
      <c r="Z100">
        <v>0.51903114186851196</v>
      </c>
      <c r="AA100">
        <v>0</v>
      </c>
      <c r="AB100">
        <v>0</v>
      </c>
      <c r="AC100">
        <v>0</v>
      </c>
      <c r="AD100">
        <v>0.30120481927710802</v>
      </c>
      <c r="AE100">
        <v>0.19193857965451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0.12345679012345601</v>
      </c>
      <c r="AL100">
        <v>0.46296296296296202</v>
      </c>
      <c r="AM100">
        <v>0</v>
      </c>
    </row>
    <row r="101" spans="1:39" x14ac:dyDescent="0.2">
      <c r="A101" t="s">
        <v>140</v>
      </c>
      <c r="B101">
        <v>0</v>
      </c>
      <c r="C101">
        <v>0.17825311942958999</v>
      </c>
      <c r="D101">
        <v>0.16393442622950799</v>
      </c>
      <c r="E101">
        <v>0</v>
      </c>
      <c r="F101">
        <v>5.7971014492753603E-2</v>
      </c>
      <c r="G101">
        <v>0</v>
      </c>
      <c r="H101">
        <v>0.157728706624605</v>
      </c>
      <c r="I101">
        <v>0</v>
      </c>
      <c r="J101">
        <v>0.12594458438287101</v>
      </c>
      <c r="K101">
        <v>6.3011972274732195E-2</v>
      </c>
      <c r="L101">
        <v>0.61068702290076304</v>
      </c>
      <c r="M101">
        <v>0.277315585135884</v>
      </c>
      <c r="N101">
        <v>0.32746623004502601</v>
      </c>
      <c r="O101">
        <v>0.44378698224851998</v>
      </c>
      <c r="P101">
        <v>0.20366598778004</v>
      </c>
      <c r="Q101">
        <v>8.8339222614840895E-2</v>
      </c>
      <c r="R101">
        <v>0.18001800180017999</v>
      </c>
      <c r="S101">
        <v>0.14097744360902201</v>
      </c>
      <c r="T101">
        <v>0.45592705167173198</v>
      </c>
      <c r="U101">
        <v>0</v>
      </c>
      <c r="V101">
        <v>1</v>
      </c>
      <c r="W101">
        <v>0</v>
      </c>
      <c r="X101">
        <v>9.2165898617511496E-2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0.12345679012345601</v>
      </c>
      <c r="AL101">
        <v>0</v>
      </c>
      <c r="AM101">
        <v>0</v>
      </c>
    </row>
    <row r="102" spans="1:39" x14ac:dyDescent="0.2">
      <c r="A102" t="s">
        <v>138</v>
      </c>
      <c r="B102">
        <v>0.22259321090706699</v>
      </c>
      <c r="C102">
        <v>0.35650623885917998</v>
      </c>
      <c r="D102">
        <v>0.32786885245901598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3.1486146095717801E-2</v>
      </c>
      <c r="K102">
        <v>0.31505986137366099</v>
      </c>
      <c r="L102">
        <v>0.40712468193384199</v>
      </c>
      <c r="M102">
        <v>0.44370493621741502</v>
      </c>
      <c r="N102">
        <v>0.65493246009005301</v>
      </c>
      <c r="O102">
        <v>0.44378698224851998</v>
      </c>
      <c r="P102">
        <v>0.50916496945010103</v>
      </c>
      <c r="Q102">
        <v>0.41224970553592399</v>
      </c>
      <c r="R102">
        <v>0.40504050405040498</v>
      </c>
      <c r="S102">
        <v>0.14097744360902201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</row>
    <row r="103" spans="1:39" x14ac:dyDescent="0.2">
      <c r="A103" t="s">
        <v>143</v>
      </c>
      <c r="B103">
        <v>5.5648302726766803E-2</v>
      </c>
      <c r="C103">
        <v>0</v>
      </c>
      <c r="D103">
        <v>0</v>
      </c>
      <c r="E103">
        <v>4.5065344749887298E-2</v>
      </c>
      <c r="F103">
        <v>0.115942028985507</v>
      </c>
      <c r="G103">
        <v>0</v>
      </c>
      <c r="H103">
        <v>0.157728706624605</v>
      </c>
      <c r="I103">
        <v>0.35087719298245601</v>
      </c>
      <c r="J103">
        <v>0.12594458438287101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0.26881720430107497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0.219780219780219</v>
      </c>
      <c r="AG103">
        <v>0.54644808743169371</v>
      </c>
      <c r="AH103">
        <v>0</v>
      </c>
      <c r="AI103">
        <v>0.53475935828876997</v>
      </c>
      <c r="AJ103">
        <v>0.632911392405063</v>
      </c>
      <c r="AK103">
        <v>0</v>
      </c>
      <c r="AL103">
        <v>0.92592592592592504</v>
      </c>
      <c r="AM103">
        <v>0.66666666666666596</v>
      </c>
    </row>
    <row r="104" spans="1:39" x14ac:dyDescent="0.2">
      <c r="A104" t="s">
        <v>144</v>
      </c>
      <c r="B104">
        <v>0</v>
      </c>
      <c r="C104">
        <v>0.17825311942958999</v>
      </c>
      <c r="D104">
        <v>0.16393442622950799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0.37807183364839297</v>
      </c>
      <c r="L104">
        <v>0.50890585241730202</v>
      </c>
      <c r="M104">
        <v>0.22185246810870701</v>
      </c>
      <c r="N104">
        <v>0.61399918133442399</v>
      </c>
      <c r="O104">
        <v>0.73964497041420096</v>
      </c>
      <c r="P104">
        <v>0.81466395112016199</v>
      </c>
      <c r="Q104">
        <v>0.17667844522968101</v>
      </c>
      <c r="R104">
        <v>0.54005400540054005</v>
      </c>
      <c r="S104">
        <v>0</v>
      </c>
      <c r="T104">
        <v>0.303951367781155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</row>
    <row r="105" spans="1:39" x14ac:dyDescent="0.2">
      <c r="A105" t="s">
        <v>258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6.29722921914357E-2</v>
      </c>
      <c r="K105">
        <v>0</v>
      </c>
      <c r="L105">
        <v>0</v>
      </c>
      <c r="M105">
        <v>0</v>
      </c>
      <c r="N105">
        <v>0.163733115022513</v>
      </c>
      <c r="O105">
        <v>0.14792899408283999</v>
      </c>
      <c r="P105">
        <v>0</v>
      </c>
      <c r="Q105">
        <v>8.8339222614840895E-2</v>
      </c>
      <c r="R105">
        <v>0.18001800180017999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0.261780104712041</v>
      </c>
      <c r="Z105">
        <v>0</v>
      </c>
      <c r="AA105">
        <v>0</v>
      </c>
      <c r="AB105">
        <v>3.63636363636363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</row>
    <row r="106" spans="1:39" x14ac:dyDescent="0.2">
      <c r="A106" t="s">
        <v>139</v>
      </c>
      <c r="B106">
        <v>0</v>
      </c>
      <c r="C106">
        <v>0.35650623885917998</v>
      </c>
      <c r="D106">
        <v>0.98360655737704905</v>
      </c>
      <c r="E106">
        <v>4.5065344749887298E-2</v>
      </c>
      <c r="F106">
        <v>5.7971014492753603E-2</v>
      </c>
      <c r="G106">
        <v>0</v>
      </c>
      <c r="H106">
        <v>0</v>
      </c>
      <c r="I106">
        <v>0</v>
      </c>
      <c r="J106">
        <v>0</v>
      </c>
      <c r="K106">
        <v>0.18903591682419599</v>
      </c>
      <c r="L106">
        <v>0.203562340966921</v>
      </c>
      <c r="M106">
        <v>0.83194675540765295</v>
      </c>
      <c r="N106">
        <v>0.409332787556283</v>
      </c>
      <c r="O106">
        <v>0.44378698224851998</v>
      </c>
      <c r="P106">
        <v>0</v>
      </c>
      <c r="Q106">
        <v>0.23557126030624201</v>
      </c>
      <c r="R106">
        <v>0.13501350135013501</v>
      </c>
      <c r="S106">
        <v>0.18796992481203001</v>
      </c>
      <c r="T106">
        <v>0.45592705167173198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</row>
    <row r="107" spans="1:39" x14ac:dyDescent="0.2">
      <c r="A107" t="s">
        <v>142</v>
      </c>
      <c r="B107">
        <v>0.111296605453533</v>
      </c>
      <c r="C107">
        <v>0</v>
      </c>
      <c r="D107">
        <v>0.16393442622950799</v>
      </c>
      <c r="E107">
        <v>0.180261378999549</v>
      </c>
      <c r="F107">
        <v>5.7971014492753603E-2</v>
      </c>
      <c r="G107">
        <v>0.11428571428571377</v>
      </c>
      <c r="H107">
        <v>0</v>
      </c>
      <c r="I107">
        <v>0.35087719298245601</v>
      </c>
      <c r="J107">
        <v>9.4458438287153598E-2</v>
      </c>
      <c r="K107">
        <v>0</v>
      </c>
      <c r="L107">
        <v>0.25445292620865101</v>
      </c>
      <c r="M107">
        <v>5.5463117027176899E-2</v>
      </c>
      <c r="N107">
        <v>0.122799836266884</v>
      </c>
      <c r="O107">
        <v>0.14792899408283999</v>
      </c>
      <c r="P107">
        <v>0.10183299389002</v>
      </c>
      <c r="Q107">
        <v>0.17667844522968101</v>
      </c>
      <c r="R107">
        <v>0</v>
      </c>
      <c r="S107">
        <v>0.65789473684210498</v>
      </c>
      <c r="T107">
        <v>0.151975683890577</v>
      </c>
      <c r="U107">
        <v>0</v>
      </c>
      <c r="V107">
        <v>0</v>
      </c>
      <c r="W107">
        <v>0</v>
      </c>
      <c r="X107">
        <v>9.2165898617511496E-2</v>
      </c>
      <c r="Y107">
        <v>0</v>
      </c>
      <c r="Z107">
        <v>0.173010380622837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0.84745762711864403</v>
      </c>
      <c r="AI107">
        <v>0.53475935828876997</v>
      </c>
      <c r="AJ107">
        <v>0</v>
      </c>
      <c r="AK107">
        <v>0.12345679012345601</v>
      </c>
      <c r="AL107">
        <v>0</v>
      </c>
      <c r="AM107">
        <v>0</v>
      </c>
    </row>
    <row r="108" spans="1:39" x14ac:dyDescent="0.2">
      <c r="A108" t="s">
        <v>146</v>
      </c>
      <c r="B108">
        <v>0.111296605453533</v>
      </c>
      <c r="C108">
        <v>0.35650623885917998</v>
      </c>
      <c r="D108">
        <v>0.49180327868852403</v>
      </c>
      <c r="E108">
        <v>9.0130689499774597E-2</v>
      </c>
      <c r="F108">
        <v>5.7971014492753603E-2</v>
      </c>
      <c r="G108">
        <v>0.11428571428571377</v>
      </c>
      <c r="H108">
        <v>0</v>
      </c>
      <c r="I108">
        <v>0</v>
      </c>
      <c r="J108">
        <v>6.29722921914357E-2</v>
      </c>
      <c r="K108">
        <v>0.69313169502205396</v>
      </c>
      <c r="L108">
        <v>0.45801526717557201</v>
      </c>
      <c r="M108">
        <v>0.22185246810870701</v>
      </c>
      <c r="N108">
        <v>0.24559967253376899</v>
      </c>
      <c r="O108">
        <v>0.22189349112425999</v>
      </c>
      <c r="P108">
        <v>0.10183299389002</v>
      </c>
      <c r="Q108">
        <v>0.206124852767962</v>
      </c>
      <c r="R108">
        <v>0.18001800180017999</v>
      </c>
      <c r="S108">
        <v>0.42293233082706699</v>
      </c>
      <c r="T108">
        <v>0.151975683890577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0.316455696202531</v>
      </c>
      <c r="AK108">
        <v>0</v>
      </c>
      <c r="AL108">
        <v>0</v>
      </c>
      <c r="AM108">
        <v>0</v>
      </c>
    </row>
    <row r="109" spans="1:39" x14ac:dyDescent="0.2">
      <c r="A109" t="s">
        <v>186</v>
      </c>
      <c r="B109">
        <v>0</v>
      </c>
      <c r="C109">
        <v>0</v>
      </c>
      <c r="D109">
        <v>0</v>
      </c>
      <c r="E109">
        <v>0</v>
      </c>
      <c r="F109">
        <v>5.7971014492753603E-2</v>
      </c>
      <c r="G109">
        <v>0</v>
      </c>
      <c r="H109">
        <v>0</v>
      </c>
      <c r="I109">
        <v>0</v>
      </c>
      <c r="J109">
        <v>6.29722921914357E-2</v>
      </c>
      <c r="K109">
        <v>6.3011972274732195E-2</v>
      </c>
      <c r="L109">
        <v>0.15267175572519001</v>
      </c>
      <c r="M109">
        <v>5.5463117027176899E-2</v>
      </c>
      <c r="N109">
        <v>8.1866557511256599E-2</v>
      </c>
      <c r="O109">
        <v>0.29585798816567999</v>
      </c>
      <c r="P109">
        <v>0.20366598778004</v>
      </c>
      <c r="Q109">
        <v>2.94464075382803E-2</v>
      </c>
      <c r="R109">
        <v>4.5004500450044997E-2</v>
      </c>
      <c r="S109">
        <v>0.18796992481203001</v>
      </c>
      <c r="T109">
        <v>0</v>
      </c>
      <c r="U109">
        <v>0</v>
      </c>
      <c r="V109">
        <v>0</v>
      </c>
      <c r="W109">
        <v>0.26881720430107497</v>
      </c>
      <c r="X109">
        <v>0.27649769585253398</v>
      </c>
      <c r="Y109">
        <v>0</v>
      </c>
      <c r="Z109">
        <v>0</v>
      </c>
      <c r="AA109">
        <v>0.16129032258064499</v>
      </c>
      <c r="AB109">
        <v>1.8181818181818099</v>
      </c>
      <c r="AC109">
        <v>0</v>
      </c>
      <c r="AD109">
        <v>0</v>
      </c>
      <c r="AE109">
        <v>0.383877159309021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0.24691358024691301</v>
      </c>
      <c r="AL109">
        <v>0</v>
      </c>
      <c r="AM109">
        <v>0</v>
      </c>
    </row>
    <row r="110" spans="1:39" x14ac:dyDescent="0.2">
      <c r="A110" t="s">
        <v>185</v>
      </c>
      <c r="B110">
        <v>5.5648302726766803E-2</v>
      </c>
      <c r="C110">
        <v>0</v>
      </c>
      <c r="D110">
        <v>0</v>
      </c>
      <c r="E110">
        <v>0</v>
      </c>
      <c r="F110">
        <v>0.17391304347826</v>
      </c>
      <c r="G110">
        <v>0.34285714285714236</v>
      </c>
      <c r="H110">
        <v>0.47318611987381698</v>
      </c>
      <c r="I110">
        <v>0</v>
      </c>
      <c r="J110">
        <v>0.31486146095717799</v>
      </c>
      <c r="K110">
        <v>0</v>
      </c>
      <c r="L110">
        <v>5.08905852417302E-2</v>
      </c>
      <c r="M110">
        <v>0.16638935108153</v>
      </c>
      <c r="N110">
        <v>0</v>
      </c>
      <c r="O110">
        <v>7.3964497041420094E-2</v>
      </c>
      <c r="P110">
        <v>0</v>
      </c>
      <c r="Q110">
        <v>2.94464075382803E-2</v>
      </c>
      <c r="R110">
        <v>0</v>
      </c>
      <c r="S110">
        <v>0.18796992481203001</v>
      </c>
      <c r="T110">
        <v>0</v>
      </c>
      <c r="U110">
        <v>0</v>
      </c>
      <c r="V110">
        <v>0</v>
      </c>
      <c r="W110">
        <v>0.26881720430107497</v>
      </c>
      <c r="X110">
        <v>0</v>
      </c>
      <c r="Y110">
        <v>0</v>
      </c>
      <c r="Z110">
        <v>0.173010380622837</v>
      </c>
      <c r="AA110">
        <v>0</v>
      </c>
      <c r="AB110">
        <v>1.8181818181818099</v>
      </c>
      <c r="AC110">
        <v>0</v>
      </c>
      <c r="AD110">
        <v>0</v>
      </c>
      <c r="AE110">
        <v>0.19193857965451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</row>
    <row r="111" spans="1:39" x14ac:dyDescent="0.2">
      <c r="A111" t="s">
        <v>132</v>
      </c>
      <c r="B111">
        <v>0.22259321090706699</v>
      </c>
      <c r="C111">
        <v>0</v>
      </c>
      <c r="D111">
        <v>0.32786885245901598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0.61068702290076304</v>
      </c>
      <c r="M111">
        <v>0.72102052135329997</v>
      </c>
      <c r="N111">
        <v>0.49119934506753898</v>
      </c>
      <c r="O111">
        <v>0.14792899408283999</v>
      </c>
      <c r="P111">
        <v>0.10183299389002</v>
      </c>
      <c r="Q111">
        <v>0.64782096584216697</v>
      </c>
      <c r="R111">
        <v>0</v>
      </c>
      <c r="S111">
        <v>0.56390977443609003</v>
      </c>
      <c r="T111">
        <v>0</v>
      </c>
      <c r="U111">
        <v>0</v>
      </c>
      <c r="V111">
        <v>0</v>
      </c>
      <c r="W111">
        <v>0.26881720430107497</v>
      </c>
      <c r="X111">
        <v>0</v>
      </c>
      <c r="Y111">
        <v>0</v>
      </c>
      <c r="Z111">
        <v>0.173010380622837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</row>
    <row r="112" spans="1:39" x14ac:dyDescent="0.2">
      <c r="A112" t="s">
        <v>151</v>
      </c>
      <c r="B112">
        <v>0.111296605453533</v>
      </c>
      <c r="C112">
        <v>1.0695187165775399</v>
      </c>
      <c r="D112">
        <v>0</v>
      </c>
      <c r="E112">
        <v>0</v>
      </c>
      <c r="F112">
        <v>0</v>
      </c>
      <c r="G112">
        <v>0.11428571428571377</v>
      </c>
      <c r="H112">
        <v>0</v>
      </c>
      <c r="I112">
        <v>0</v>
      </c>
      <c r="J112">
        <v>0</v>
      </c>
      <c r="K112">
        <v>0.18903591682419599</v>
      </c>
      <c r="L112">
        <v>0.203562340966921</v>
      </c>
      <c r="M112">
        <v>0.11092623405435301</v>
      </c>
      <c r="N112">
        <v>8.1866557511256599E-2</v>
      </c>
      <c r="O112">
        <v>0</v>
      </c>
      <c r="P112">
        <v>0.30549898167006101</v>
      </c>
      <c r="Q112">
        <v>0.23557126030624201</v>
      </c>
      <c r="R112">
        <v>4.5004500450044997E-2</v>
      </c>
      <c r="S112">
        <v>0.23496240601503701</v>
      </c>
      <c r="T112">
        <v>0.45592705167173198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0.219780219780219</v>
      </c>
      <c r="AG112">
        <v>0.54644808743169371</v>
      </c>
      <c r="AH112">
        <v>0</v>
      </c>
      <c r="AI112">
        <v>0</v>
      </c>
      <c r="AJ112">
        <v>0</v>
      </c>
      <c r="AK112">
        <v>0.24691358024691301</v>
      </c>
      <c r="AL112">
        <v>0</v>
      </c>
      <c r="AM112">
        <v>0</v>
      </c>
    </row>
    <row r="113" spans="1:39" x14ac:dyDescent="0.2">
      <c r="A113" t="s">
        <v>152</v>
      </c>
      <c r="B113">
        <v>0.1669449081803</v>
      </c>
      <c r="C113">
        <v>0.17825311942958999</v>
      </c>
      <c r="D113">
        <v>0.49180327868852403</v>
      </c>
      <c r="E113">
        <v>0</v>
      </c>
      <c r="F113">
        <v>0.115942028985507</v>
      </c>
      <c r="G113">
        <v>0</v>
      </c>
      <c r="H113">
        <v>0</v>
      </c>
      <c r="I113">
        <v>0</v>
      </c>
      <c r="J113">
        <v>3.1486146095717801E-2</v>
      </c>
      <c r="K113">
        <v>0.56710775047258899</v>
      </c>
      <c r="L113">
        <v>0.10178117048346</v>
      </c>
      <c r="M113">
        <v>0.277315585135884</v>
      </c>
      <c r="N113">
        <v>0.28653295128939799</v>
      </c>
      <c r="O113">
        <v>0.36982248520709998</v>
      </c>
      <c r="P113">
        <v>0.50916496945010103</v>
      </c>
      <c r="Q113">
        <v>0</v>
      </c>
      <c r="R113">
        <v>0.36003600360035998</v>
      </c>
      <c r="S113">
        <v>0</v>
      </c>
      <c r="T113">
        <v>0.303951367781155</v>
      </c>
      <c r="U113">
        <v>0</v>
      </c>
      <c r="V113">
        <v>0</v>
      </c>
      <c r="W113">
        <v>0.26881720430107497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</row>
    <row r="114" spans="1:39" x14ac:dyDescent="0.2">
      <c r="A114" t="s">
        <v>899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1.47058823529411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0.219780219780219</v>
      </c>
      <c r="AG114">
        <v>0.54644808743169371</v>
      </c>
      <c r="AH114">
        <v>1.6949152542372881</v>
      </c>
      <c r="AI114">
        <v>0</v>
      </c>
      <c r="AJ114">
        <v>0.632911392405062</v>
      </c>
      <c r="AK114">
        <v>0.12345679012345601</v>
      </c>
      <c r="AL114">
        <v>0.92592592592592404</v>
      </c>
      <c r="AM114">
        <v>0</v>
      </c>
    </row>
    <row r="115" spans="1:39" x14ac:dyDescent="0.2">
      <c r="A115" t="s">
        <v>137</v>
      </c>
      <c r="B115">
        <v>0.27824151363383398</v>
      </c>
      <c r="C115">
        <v>0</v>
      </c>
      <c r="D115">
        <v>0</v>
      </c>
      <c r="E115">
        <v>0.81117620549797198</v>
      </c>
      <c r="F115">
        <v>0.46376811594202899</v>
      </c>
      <c r="G115">
        <v>0.57142857142857095</v>
      </c>
      <c r="H115">
        <v>0.31545741324921101</v>
      </c>
      <c r="I115">
        <v>0.35087719298245601</v>
      </c>
      <c r="J115">
        <v>0.22040302267002501</v>
      </c>
      <c r="K115">
        <v>0</v>
      </c>
      <c r="L115">
        <v>0</v>
      </c>
      <c r="M115">
        <v>0</v>
      </c>
      <c r="N115">
        <v>0</v>
      </c>
      <c r="O115">
        <v>7.3964497041420094E-2</v>
      </c>
      <c r="P115">
        <v>0</v>
      </c>
      <c r="Q115">
        <v>0</v>
      </c>
      <c r="R115">
        <v>4.5004500450044997E-2</v>
      </c>
      <c r="S115">
        <v>0.18796992481203001</v>
      </c>
      <c r="T115">
        <v>0.151975683890577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0.46296296296296202</v>
      </c>
      <c r="AM115">
        <v>0</v>
      </c>
    </row>
    <row r="116" spans="1:39" x14ac:dyDescent="0.2">
      <c r="A116" t="s">
        <v>145</v>
      </c>
      <c r="B116">
        <v>5.5648302726766803E-2</v>
      </c>
      <c r="C116">
        <v>0</v>
      </c>
      <c r="D116">
        <v>0</v>
      </c>
      <c r="E116">
        <v>9.0130689499774597E-2</v>
      </c>
      <c r="F116">
        <v>5.7971014492753603E-2</v>
      </c>
      <c r="G116">
        <v>0.11428571428571377</v>
      </c>
      <c r="H116">
        <v>0</v>
      </c>
      <c r="I116">
        <v>0</v>
      </c>
      <c r="J116">
        <v>0</v>
      </c>
      <c r="K116">
        <v>0.252047889098928</v>
      </c>
      <c r="L116">
        <v>0.50890585241730202</v>
      </c>
      <c r="M116">
        <v>0.49916805324459201</v>
      </c>
      <c r="N116">
        <v>0.36839950880065397</v>
      </c>
      <c r="O116">
        <v>0.44378698224851998</v>
      </c>
      <c r="P116">
        <v>0.30549898167006101</v>
      </c>
      <c r="Q116">
        <v>0.294464075382803</v>
      </c>
      <c r="R116">
        <v>0.31503150315031497</v>
      </c>
      <c r="S116">
        <v>0.28195488721804501</v>
      </c>
      <c r="T116">
        <v>0.303951367781155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</row>
    <row r="117" spans="1:39" x14ac:dyDescent="0.2">
      <c r="A117" t="s">
        <v>150</v>
      </c>
      <c r="B117">
        <v>0</v>
      </c>
      <c r="C117">
        <v>0</v>
      </c>
      <c r="D117">
        <v>0.16393442622950799</v>
      </c>
      <c r="E117">
        <v>0</v>
      </c>
      <c r="F117">
        <v>5.7971014492753603E-2</v>
      </c>
      <c r="G117">
        <v>0</v>
      </c>
      <c r="H117">
        <v>0.157728706624605</v>
      </c>
      <c r="I117">
        <v>0</v>
      </c>
      <c r="J117">
        <v>0.15743073047858899</v>
      </c>
      <c r="K117">
        <v>0.18903591682419599</v>
      </c>
      <c r="L117">
        <v>0.25445292620865101</v>
      </c>
      <c r="M117">
        <v>0.38824181919023798</v>
      </c>
      <c r="N117">
        <v>0.163733115022513</v>
      </c>
      <c r="O117">
        <v>0.36982248520709998</v>
      </c>
      <c r="P117">
        <v>0.10183299389002</v>
      </c>
      <c r="Q117">
        <v>8.8339222614840895E-2</v>
      </c>
      <c r="R117">
        <v>0.36003600360035998</v>
      </c>
      <c r="S117">
        <v>0.18796992481203001</v>
      </c>
      <c r="T117">
        <v>0.151975683890577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0.53475935828876997</v>
      </c>
      <c r="AJ117">
        <v>0.316455696202531</v>
      </c>
      <c r="AK117">
        <v>0.24691358024691301</v>
      </c>
      <c r="AL117">
        <v>0</v>
      </c>
      <c r="AM117">
        <v>0</v>
      </c>
    </row>
    <row r="118" spans="1:39" x14ac:dyDescent="0.2">
      <c r="A118" t="s">
        <v>155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1.47058823529411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0.30120481927710802</v>
      </c>
      <c r="AE118">
        <v>0.19193857965451</v>
      </c>
      <c r="AF118">
        <v>0.219780219780219</v>
      </c>
      <c r="AG118">
        <v>0.54644808743169371</v>
      </c>
      <c r="AH118">
        <v>0</v>
      </c>
      <c r="AI118">
        <v>0.53475935828876997</v>
      </c>
      <c r="AJ118">
        <v>0</v>
      </c>
      <c r="AK118">
        <v>0.12345679012345601</v>
      </c>
      <c r="AL118">
        <v>0.46296296296296202</v>
      </c>
      <c r="AM118">
        <v>0</v>
      </c>
    </row>
    <row r="119" spans="1:39" x14ac:dyDescent="0.2">
      <c r="A119" t="s">
        <v>154</v>
      </c>
      <c r="B119">
        <v>0.111296605453533</v>
      </c>
      <c r="C119">
        <v>0.17825311942958999</v>
      </c>
      <c r="D119">
        <v>0.32786885245901598</v>
      </c>
      <c r="E119">
        <v>0.13519603424966201</v>
      </c>
      <c r="F119">
        <v>0.231884057971014</v>
      </c>
      <c r="G119">
        <v>0</v>
      </c>
      <c r="H119">
        <v>0.63091482649842201</v>
      </c>
      <c r="I119">
        <v>0</v>
      </c>
      <c r="J119">
        <v>0.34634760705289602</v>
      </c>
      <c r="K119">
        <v>0</v>
      </c>
      <c r="L119">
        <v>0</v>
      </c>
      <c r="M119">
        <v>0</v>
      </c>
      <c r="N119">
        <v>4.09332787556283E-2</v>
      </c>
      <c r="O119">
        <v>0</v>
      </c>
      <c r="P119">
        <v>0</v>
      </c>
      <c r="Q119">
        <v>5.8892815076560599E-2</v>
      </c>
      <c r="R119">
        <v>0</v>
      </c>
      <c r="S119">
        <v>0</v>
      </c>
      <c r="T119">
        <v>0.151975683890577</v>
      </c>
      <c r="U119">
        <v>0</v>
      </c>
      <c r="V119">
        <v>0</v>
      </c>
      <c r="W119">
        <v>0</v>
      </c>
      <c r="X119">
        <v>0.18433179723502299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0.316455696202531</v>
      </c>
      <c r="AK119">
        <v>0</v>
      </c>
      <c r="AL119">
        <v>0.46296296296296202</v>
      </c>
      <c r="AM119">
        <v>0.66666666666666596</v>
      </c>
    </row>
    <row r="120" spans="1:39" x14ac:dyDescent="0.2">
      <c r="A120" t="s">
        <v>149</v>
      </c>
      <c r="B120">
        <v>0.111296605453533</v>
      </c>
      <c r="C120">
        <v>0.17825311942958999</v>
      </c>
      <c r="D120">
        <v>0.16393442622950799</v>
      </c>
      <c r="E120">
        <v>4.5065344749887298E-2</v>
      </c>
      <c r="F120">
        <v>0</v>
      </c>
      <c r="G120">
        <v>0.11428571428571377</v>
      </c>
      <c r="H120">
        <v>0.157728706624605</v>
      </c>
      <c r="I120">
        <v>0.35087719298245601</v>
      </c>
      <c r="J120">
        <v>0</v>
      </c>
      <c r="K120">
        <v>0</v>
      </c>
      <c r="L120">
        <v>0.61068702290076304</v>
      </c>
      <c r="M120">
        <v>0.33277870216306099</v>
      </c>
      <c r="N120">
        <v>0.45026606631191102</v>
      </c>
      <c r="O120">
        <v>0.36982248520709998</v>
      </c>
      <c r="P120">
        <v>0</v>
      </c>
      <c r="Q120">
        <v>0.17667844522968101</v>
      </c>
      <c r="R120">
        <v>0.18001800180017999</v>
      </c>
      <c r="S120">
        <v>0.23496240601503701</v>
      </c>
      <c r="T120">
        <v>0.151975683890577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0.12345679012345601</v>
      </c>
      <c r="AL120">
        <v>0</v>
      </c>
      <c r="AM120">
        <v>0</v>
      </c>
    </row>
    <row r="121" spans="1:39" x14ac:dyDescent="0.2">
      <c r="A121" t="s">
        <v>159</v>
      </c>
      <c r="B121">
        <v>5.5648302726766803E-2</v>
      </c>
      <c r="C121">
        <v>0</v>
      </c>
      <c r="D121">
        <v>0</v>
      </c>
      <c r="E121">
        <v>0</v>
      </c>
      <c r="F121">
        <v>0.17391304347826</v>
      </c>
      <c r="G121">
        <v>0.11428571428571377</v>
      </c>
      <c r="H121">
        <v>0</v>
      </c>
      <c r="I121">
        <v>0</v>
      </c>
      <c r="J121">
        <v>9.4458438287153598E-2</v>
      </c>
      <c r="K121">
        <v>0.18903591682419599</v>
      </c>
      <c r="L121">
        <v>0</v>
      </c>
      <c r="M121">
        <v>0.11092623405435301</v>
      </c>
      <c r="N121">
        <v>0</v>
      </c>
      <c r="O121">
        <v>0.14792899408283999</v>
      </c>
      <c r="P121">
        <v>0.30549898167006101</v>
      </c>
      <c r="Q121">
        <v>0</v>
      </c>
      <c r="R121">
        <v>0.27002700270027002</v>
      </c>
      <c r="S121">
        <v>4.6992481203007502E-2</v>
      </c>
      <c r="T121">
        <v>0.151975683890577</v>
      </c>
      <c r="U121">
        <v>0</v>
      </c>
      <c r="V121">
        <v>0</v>
      </c>
      <c r="W121">
        <v>0.26881720430107497</v>
      </c>
      <c r="X121">
        <v>9.2165898617511496E-2</v>
      </c>
      <c r="Y121">
        <v>0</v>
      </c>
      <c r="Z121">
        <v>0.173010380622837</v>
      </c>
      <c r="AA121">
        <v>0</v>
      </c>
      <c r="AB121">
        <v>0</v>
      </c>
      <c r="AC121">
        <v>0</v>
      </c>
      <c r="AD121">
        <v>0.60240963855421603</v>
      </c>
      <c r="AE121">
        <v>0</v>
      </c>
      <c r="AF121">
        <v>0.219780219780219</v>
      </c>
      <c r="AG121">
        <v>0</v>
      </c>
      <c r="AH121">
        <v>0</v>
      </c>
      <c r="AI121">
        <v>0</v>
      </c>
      <c r="AJ121">
        <v>0</v>
      </c>
      <c r="AK121">
        <v>0.24691358024691301</v>
      </c>
      <c r="AL121">
        <v>0.46296296296296202</v>
      </c>
      <c r="AM121">
        <v>0</v>
      </c>
    </row>
    <row r="122" spans="1:39" x14ac:dyDescent="0.2">
      <c r="A122" t="s">
        <v>164</v>
      </c>
      <c r="B122">
        <v>0.27824151363383398</v>
      </c>
      <c r="C122">
        <v>0.71301247771835996</v>
      </c>
      <c r="D122">
        <v>0.32786885245901598</v>
      </c>
      <c r="E122">
        <v>9.0130689499774597E-2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0.126023944549464</v>
      </c>
      <c r="L122">
        <v>5.08905852417302E-2</v>
      </c>
      <c r="M122">
        <v>5.5463117027176899E-2</v>
      </c>
      <c r="N122">
        <v>4.09332787556283E-2</v>
      </c>
      <c r="O122">
        <v>0</v>
      </c>
      <c r="P122">
        <v>0</v>
      </c>
      <c r="Q122">
        <v>0</v>
      </c>
      <c r="R122">
        <v>0</v>
      </c>
      <c r="S122">
        <v>4.6992481203007502E-2</v>
      </c>
      <c r="T122">
        <v>0.151975683890577</v>
      </c>
      <c r="U122">
        <v>1.47058823529411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0.19193857965451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0.12345679012345601</v>
      </c>
      <c r="AL122">
        <v>0</v>
      </c>
      <c r="AM122">
        <v>0</v>
      </c>
    </row>
    <row r="123" spans="1:39" x14ac:dyDescent="0.2">
      <c r="A123" t="s">
        <v>158</v>
      </c>
      <c r="B123">
        <v>0.38953811908736702</v>
      </c>
      <c r="C123">
        <v>0</v>
      </c>
      <c r="D123">
        <v>0</v>
      </c>
      <c r="E123">
        <v>4.5065344749887298E-2</v>
      </c>
      <c r="F123">
        <v>0.34782608695652101</v>
      </c>
      <c r="G123">
        <v>0.11428571428571377</v>
      </c>
      <c r="H123">
        <v>0.157728706624605</v>
      </c>
      <c r="I123">
        <v>0</v>
      </c>
      <c r="J123">
        <v>0.188916876574307</v>
      </c>
      <c r="K123">
        <v>0.44108380592312502</v>
      </c>
      <c r="L123">
        <v>0.10178117048346</v>
      </c>
      <c r="M123">
        <v>0.16638935108153</v>
      </c>
      <c r="N123">
        <v>4.09332787556283E-2</v>
      </c>
      <c r="O123">
        <v>0.22189349112425999</v>
      </c>
      <c r="P123">
        <v>0.10183299389002</v>
      </c>
      <c r="Q123">
        <v>5.8892815076560599E-2</v>
      </c>
      <c r="R123">
        <v>0.18001800180017999</v>
      </c>
      <c r="S123">
        <v>9.3984962406015005E-2</v>
      </c>
      <c r="T123">
        <v>0.60790273556231</v>
      </c>
      <c r="U123">
        <v>0</v>
      </c>
      <c r="V123">
        <v>0</v>
      </c>
      <c r="W123">
        <v>0</v>
      </c>
      <c r="X123">
        <v>9.2165898617511496E-2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0.30120481927710802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</row>
    <row r="124" spans="1:39" x14ac:dyDescent="0.2">
      <c r="A124" t="s">
        <v>161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0.173010380622837</v>
      </c>
      <c r="AA124">
        <v>0.16129032258064499</v>
      </c>
      <c r="AB124">
        <v>0</v>
      </c>
      <c r="AC124">
        <v>0</v>
      </c>
      <c r="AD124">
        <v>0.30120481927710802</v>
      </c>
      <c r="AE124">
        <v>0.19193857965451</v>
      </c>
      <c r="AF124">
        <v>0.219780219780219</v>
      </c>
      <c r="AG124">
        <v>0</v>
      </c>
      <c r="AH124">
        <v>0.84745762711864403</v>
      </c>
      <c r="AI124">
        <v>0</v>
      </c>
      <c r="AJ124">
        <v>0.316455696202531</v>
      </c>
      <c r="AK124">
        <v>0.24691358024691301</v>
      </c>
      <c r="AL124">
        <v>0.46296296296296202</v>
      </c>
      <c r="AM124">
        <v>0.66666666666666596</v>
      </c>
    </row>
    <row r="125" spans="1:39" x14ac:dyDescent="0.2">
      <c r="A125" t="s">
        <v>160</v>
      </c>
      <c r="B125">
        <v>0.22259321090706699</v>
      </c>
      <c r="C125">
        <v>0.35650623885917998</v>
      </c>
      <c r="D125">
        <v>0.16393442622950799</v>
      </c>
      <c r="E125">
        <v>9.0130689499774597E-2</v>
      </c>
      <c r="F125">
        <v>5.7971014492753603E-2</v>
      </c>
      <c r="G125">
        <v>0</v>
      </c>
      <c r="H125">
        <v>0.157728706624605</v>
      </c>
      <c r="I125">
        <v>0</v>
      </c>
      <c r="J125">
        <v>3.1486146095717801E-2</v>
      </c>
      <c r="K125">
        <v>0.504095778197857</v>
      </c>
      <c r="L125">
        <v>0.203562340966921</v>
      </c>
      <c r="M125">
        <v>0.277315585135884</v>
      </c>
      <c r="N125">
        <v>0.122799836266884</v>
      </c>
      <c r="O125">
        <v>0.36982248520709998</v>
      </c>
      <c r="P125">
        <v>0.40733197556008099</v>
      </c>
      <c r="Q125">
        <v>5.8892815076560599E-2</v>
      </c>
      <c r="R125">
        <v>0.31503150315031497</v>
      </c>
      <c r="S125">
        <v>4.6992481203007502E-2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0.12345679012345601</v>
      </c>
      <c r="AL125">
        <v>0</v>
      </c>
      <c r="AM125">
        <v>0</v>
      </c>
    </row>
    <row r="126" spans="1:39" x14ac:dyDescent="0.2">
      <c r="A126" t="s">
        <v>156</v>
      </c>
      <c r="B126">
        <v>0</v>
      </c>
      <c r="C126">
        <v>0.17825311942958999</v>
      </c>
      <c r="D126">
        <v>0.16393442622950799</v>
      </c>
      <c r="E126">
        <v>0</v>
      </c>
      <c r="F126">
        <v>0.28985507246376802</v>
      </c>
      <c r="G126">
        <v>0.57142857142857095</v>
      </c>
      <c r="H126">
        <v>0</v>
      </c>
      <c r="I126">
        <v>0</v>
      </c>
      <c r="J126">
        <v>0.22040302267002501</v>
      </c>
      <c r="K126">
        <v>6.3011972274732195E-2</v>
      </c>
      <c r="L126">
        <v>0.30534351145038102</v>
      </c>
      <c r="M126">
        <v>0.11092623405435301</v>
      </c>
      <c r="N126">
        <v>0.45026606631191102</v>
      </c>
      <c r="O126">
        <v>0.14792899408283999</v>
      </c>
      <c r="P126">
        <v>0.40733197556008099</v>
      </c>
      <c r="Q126">
        <v>0.26501766784452202</v>
      </c>
      <c r="R126">
        <v>0.22502250225022499</v>
      </c>
      <c r="S126">
        <v>9.3984962406015005E-2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</row>
    <row r="127" spans="1:39" x14ac:dyDescent="0.2">
      <c r="A127" t="s">
        <v>163</v>
      </c>
      <c r="B127">
        <v>0</v>
      </c>
      <c r="C127">
        <v>0.17825311942958999</v>
      </c>
      <c r="D127">
        <v>0.32786885245901598</v>
      </c>
      <c r="E127">
        <v>0</v>
      </c>
      <c r="F127">
        <v>0.115942028985507</v>
      </c>
      <c r="G127">
        <v>0</v>
      </c>
      <c r="H127">
        <v>0</v>
      </c>
      <c r="I127">
        <v>0</v>
      </c>
      <c r="J127">
        <v>0</v>
      </c>
      <c r="K127">
        <v>0.126023944549464</v>
      </c>
      <c r="L127">
        <v>0.203562340966921</v>
      </c>
      <c r="M127">
        <v>0.16638935108153</v>
      </c>
      <c r="N127">
        <v>0.28653295128939799</v>
      </c>
      <c r="O127">
        <v>0.36982248520709998</v>
      </c>
      <c r="P127">
        <v>0.50916496945010103</v>
      </c>
      <c r="Q127">
        <v>8.8339222614840895E-2</v>
      </c>
      <c r="R127">
        <v>4.5004500450044997E-2</v>
      </c>
      <c r="S127">
        <v>0.14097744360902201</v>
      </c>
      <c r="T127">
        <v>0.91185410334346495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</row>
    <row r="128" spans="1:39" x14ac:dyDescent="0.2">
      <c r="A128" t="s">
        <v>153</v>
      </c>
      <c r="B128">
        <v>0</v>
      </c>
      <c r="C128">
        <v>0</v>
      </c>
      <c r="D128">
        <v>0.16393442622950799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0.277315585135884</v>
      </c>
      <c r="N128">
        <v>0.163733115022513</v>
      </c>
      <c r="O128">
        <v>0</v>
      </c>
      <c r="P128">
        <v>0</v>
      </c>
      <c r="Q128">
        <v>0.23557126030624201</v>
      </c>
      <c r="R128">
        <v>0</v>
      </c>
      <c r="S128">
        <v>0.46992481203007502</v>
      </c>
      <c r="T128">
        <v>0.303951367781155</v>
      </c>
      <c r="U128">
        <v>0</v>
      </c>
      <c r="V128">
        <v>0</v>
      </c>
      <c r="W128">
        <v>0</v>
      </c>
      <c r="X128">
        <v>0</v>
      </c>
      <c r="Y128">
        <v>0.52356020942408299</v>
      </c>
      <c r="Z128">
        <v>0</v>
      </c>
      <c r="AA128">
        <v>0.32258064516128998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0.54644808743169371</v>
      </c>
      <c r="AH128">
        <v>0</v>
      </c>
      <c r="AI128">
        <v>0</v>
      </c>
      <c r="AJ128">
        <v>0</v>
      </c>
      <c r="AK128">
        <v>0</v>
      </c>
      <c r="AL128">
        <v>0.46296296296296202</v>
      </c>
      <c r="AM128">
        <v>0</v>
      </c>
    </row>
    <row r="129" spans="1:39" x14ac:dyDescent="0.2">
      <c r="A129" t="s">
        <v>157</v>
      </c>
      <c r="B129">
        <v>0.38953811908736702</v>
      </c>
      <c r="C129">
        <v>0</v>
      </c>
      <c r="D129">
        <v>0.16393442622950799</v>
      </c>
      <c r="E129">
        <v>0.13519603424966201</v>
      </c>
      <c r="F129">
        <v>0.34782608695652101</v>
      </c>
      <c r="G129">
        <v>0.22857142857142859</v>
      </c>
      <c r="H129">
        <v>0.157728706624605</v>
      </c>
      <c r="I129">
        <v>0</v>
      </c>
      <c r="J129">
        <v>6.29722921914357E-2</v>
      </c>
      <c r="K129">
        <v>0.18903591682419599</v>
      </c>
      <c r="L129">
        <v>0.203562340966921</v>
      </c>
      <c r="M129">
        <v>0.22185246810870701</v>
      </c>
      <c r="N129">
        <v>0</v>
      </c>
      <c r="O129">
        <v>7.3964497041420094E-2</v>
      </c>
      <c r="P129">
        <v>0.30549898167006101</v>
      </c>
      <c r="Q129">
        <v>0.17667844522968101</v>
      </c>
      <c r="R129">
        <v>0.18001800180017999</v>
      </c>
      <c r="S129">
        <v>0.28195488721804501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0.24691358024691301</v>
      </c>
      <c r="AL129">
        <v>0</v>
      </c>
      <c r="AM129">
        <v>0</v>
      </c>
    </row>
    <row r="130" spans="1:39" x14ac:dyDescent="0.2">
      <c r="A130" t="s">
        <v>162</v>
      </c>
      <c r="B130">
        <v>0.50083472454090106</v>
      </c>
      <c r="C130">
        <v>0.53475935828876997</v>
      </c>
      <c r="D130">
        <v>0.32786885245901598</v>
      </c>
      <c r="E130">
        <v>4.5065344749887298E-2</v>
      </c>
      <c r="F130">
        <v>0.231884057971014</v>
      </c>
      <c r="G130">
        <v>0.34285714285714236</v>
      </c>
      <c r="H130">
        <v>0</v>
      </c>
      <c r="I130">
        <v>0</v>
      </c>
      <c r="J130">
        <v>0.12594458438287101</v>
      </c>
      <c r="K130">
        <v>0.18903591682419599</v>
      </c>
      <c r="L130">
        <v>0.203562340966921</v>
      </c>
      <c r="M130">
        <v>5.5463117027176899E-2</v>
      </c>
      <c r="N130">
        <v>4.09332787556283E-2</v>
      </c>
      <c r="O130">
        <v>7.3964497041420094E-2</v>
      </c>
      <c r="P130">
        <v>0</v>
      </c>
      <c r="Q130">
        <v>0.206124852767962</v>
      </c>
      <c r="R130">
        <v>9.0009000900089994E-2</v>
      </c>
      <c r="S130">
        <v>0.14097744360902201</v>
      </c>
      <c r="T130">
        <v>0.151975683890577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</row>
    <row r="131" spans="1:39" x14ac:dyDescent="0.2">
      <c r="A131" t="s">
        <v>170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0.53763440860214995</v>
      </c>
      <c r="X131">
        <v>0.460829493087557</v>
      </c>
      <c r="Y131">
        <v>0</v>
      </c>
      <c r="Z131">
        <v>0.51903114186851196</v>
      </c>
      <c r="AA131">
        <v>0.32258064516128998</v>
      </c>
      <c r="AB131">
        <v>0</v>
      </c>
      <c r="AC131">
        <v>0</v>
      </c>
      <c r="AD131">
        <v>0.60240963855421603</v>
      </c>
      <c r="AE131">
        <v>0.19193857965451</v>
      </c>
      <c r="AF131">
        <v>0.219780219780219</v>
      </c>
      <c r="AG131">
        <v>0</v>
      </c>
      <c r="AH131">
        <v>0</v>
      </c>
      <c r="AI131">
        <v>0</v>
      </c>
      <c r="AJ131">
        <v>0</v>
      </c>
      <c r="AK131">
        <v>0.37037037037037002</v>
      </c>
      <c r="AL131">
        <v>0</v>
      </c>
      <c r="AM131">
        <v>0</v>
      </c>
    </row>
    <row r="132" spans="1:39" x14ac:dyDescent="0.2">
      <c r="A132" t="s">
        <v>169</v>
      </c>
      <c r="B132">
        <v>0</v>
      </c>
      <c r="C132">
        <v>0</v>
      </c>
      <c r="D132">
        <v>0</v>
      </c>
      <c r="E132">
        <v>4.5065344749887298E-2</v>
      </c>
      <c r="F132">
        <v>0</v>
      </c>
      <c r="G132">
        <v>0</v>
      </c>
      <c r="H132">
        <v>0</v>
      </c>
      <c r="I132">
        <v>0</v>
      </c>
      <c r="J132">
        <v>6.29722921914357E-2</v>
      </c>
      <c r="K132">
        <v>6.3011972274732195E-2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9.3984962406015005E-2</v>
      </c>
      <c r="T132">
        <v>0</v>
      </c>
      <c r="U132">
        <v>1.47058823529411</v>
      </c>
      <c r="V132">
        <v>0</v>
      </c>
      <c r="W132">
        <v>0.26881720430107497</v>
      </c>
      <c r="X132">
        <v>0.18433179723502299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0.54644808743169371</v>
      </c>
      <c r="AH132">
        <v>0</v>
      </c>
      <c r="AI132">
        <v>0</v>
      </c>
      <c r="AJ132">
        <v>0.316455696202531</v>
      </c>
      <c r="AK132">
        <v>0.12345679012345601</v>
      </c>
      <c r="AL132">
        <v>0</v>
      </c>
      <c r="AM132">
        <v>0</v>
      </c>
    </row>
    <row r="133" spans="1:39" x14ac:dyDescent="0.2">
      <c r="A133" t="s">
        <v>173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1.47058823529411</v>
      </c>
      <c r="V133">
        <v>1</v>
      </c>
      <c r="W133">
        <v>0</v>
      </c>
      <c r="X133">
        <v>9.2165898617511496E-2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0.53475935828876997</v>
      </c>
      <c r="AJ133">
        <v>0</v>
      </c>
      <c r="AK133">
        <v>0</v>
      </c>
      <c r="AL133">
        <v>0</v>
      </c>
      <c r="AM133">
        <v>0</v>
      </c>
    </row>
    <row r="134" spans="1:39" x14ac:dyDescent="0.2">
      <c r="A134" t="s">
        <v>171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0.15267175572519001</v>
      </c>
      <c r="M134">
        <v>0.16638935108153</v>
      </c>
      <c r="N134">
        <v>0.28653295128939799</v>
      </c>
      <c r="O134">
        <v>0.22189349112425999</v>
      </c>
      <c r="P134">
        <v>0.20366598778004</v>
      </c>
      <c r="Q134">
        <v>0</v>
      </c>
      <c r="R134">
        <v>4.5004500450044997E-2</v>
      </c>
      <c r="S134">
        <v>0.18796992481203001</v>
      </c>
      <c r="T134">
        <v>1.8237082066869299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</row>
    <row r="135" spans="1:39" x14ac:dyDescent="0.2">
      <c r="A135" t="s">
        <v>168</v>
      </c>
      <c r="B135">
        <v>5.5648302726766803E-2</v>
      </c>
      <c r="C135">
        <v>0.17825311942958999</v>
      </c>
      <c r="D135">
        <v>0</v>
      </c>
      <c r="E135">
        <v>0</v>
      </c>
      <c r="F135">
        <v>5.7971014492753603E-2</v>
      </c>
      <c r="G135">
        <v>0.22857142857142859</v>
      </c>
      <c r="H135">
        <v>0</v>
      </c>
      <c r="I135">
        <v>0</v>
      </c>
      <c r="J135">
        <v>9.4458438287153598E-2</v>
      </c>
      <c r="K135">
        <v>0</v>
      </c>
      <c r="L135">
        <v>5.08905852417302E-2</v>
      </c>
      <c r="M135">
        <v>0.11092623405435301</v>
      </c>
      <c r="N135">
        <v>4.09332787556283E-2</v>
      </c>
      <c r="O135">
        <v>0</v>
      </c>
      <c r="P135">
        <v>0</v>
      </c>
      <c r="Q135">
        <v>2.94464075382803E-2</v>
      </c>
      <c r="R135">
        <v>9.0009000900089994E-2</v>
      </c>
      <c r="S135">
        <v>9.3984962406015005E-2</v>
      </c>
      <c r="T135">
        <v>0</v>
      </c>
      <c r="U135">
        <v>0</v>
      </c>
      <c r="V135">
        <v>0</v>
      </c>
      <c r="W135">
        <v>0</v>
      </c>
      <c r="X135">
        <v>9.2165898617511496E-2</v>
      </c>
      <c r="Y135">
        <v>0</v>
      </c>
      <c r="Z135">
        <v>0.173010380622837</v>
      </c>
      <c r="AA135">
        <v>0.16129032258064499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0.24691358024691301</v>
      </c>
      <c r="AL135">
        <v>0</v>
      </c>
      <c r="AM135">
        <v>1.3333333333333299</v>
      </c>
    </row>
    <row r="136" spans="1:39" x14ac:dyDescent="0.2">
      <c r="A136" t="s">
        <v>174</v>
      </c>
      <c r="B136">
        <v>0</v>
      </c>
      <c r="C136">
        <v>0</v>
      </c>
      <c r="D136">
        <v>0</v>
      </c>
      <c r="E136">
        <v>0</v>
      </c>
      <c r="F136">
        <v>5.7971014492753603E-2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0.203562340966921</v>
      </c>
      <c r="M136">
        <v>0</v>
      </c>
      <c r="N136">
        <v>0.122799836266884</v>
      </c>
      <c r="O136">
        <v>0.22189349112425999</v>
      </c>
      <c r="P136">
        <v>0.10183299389002</v>
      </c>
      <c r="Q136">
        <v>0.26501766784452202</v>
      </c>
      <c r="R136">
        <v>9.0009000900089994E-2</v>
      </c>
      <c r="S136">
        <v>4.6992481203007502E-2</v>
      </c>
      <c r="T136">
        <v>0.303951367781155</v>
      </c>
      <c r="U136">
        <v>0</v>
      </c>
      <c r="V136">
        <v>0</v>
      </c>
      <c r="W136">
        <v>0</v>
      </c>
      <c r="X136">
        <v>9.2165898617511496E-2</v>
      </c>
      <c r="Y136">
        <v>0</v>
      </c>
      <c r="Z136">
        <v>0.173010380622837</v>
      </c>
      <c r="AA136">
        <v>0.16129032258064499</v>
      </c>
      <c r="AB136">
        <v>0</v>
      </c>
      <c r="AC136">
        <v>0</v>
      </c>
      <c r="AD136">
        <v>0</v>
      </c>
      <c r="AE136">
        <v>0</v>
      </c>
      <c r="AF136">
        <v>0.219780219780219</v>
      </c>
      <c r="AG136">
        <v>0</v>
      </c>
      <c r="AH136">
        <v>0</v>
      </c>
      <c r="AI136">
        <v>0.53475935828876997</v>
      </c>
      <c r="AJ136">
        <v>0.316455696202531</v>
      </c>
      <c r="AK136">
        <v>0.12345679012345601</v>
      </c>
      <c r="AL136">
        <v>0</v>
      </c>
      <c r="AM136">
        <v>0</v>
      </c>
    </row>
    <row r="137" spans="1:39" x14ac:dyDescent="0.2">
      <c r="A137" t="s">
        <v>165</v>
      </c>
      <c r="B137">
        <v>0.1669449081803</v>
      </c>
      <c r="C137">
        <v>0.71301247771835996</v>
      </c>
      <c r="D137">
        <v>0.16393442622950799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0.30534351145038102</v>
      </c>
      <c r="M137">
        <v>0.33277870216306099</v>
      </c>
      <c r="N137">
        <v>0.163733115022513</v>
      </c>
      <c r="O137">
        <v>0.36982248520709998</v>
      </c>
      <c r="P137">
        <v>0</v>
      </c>
      <c r="Q137">
        <v>0.26501766784452202</v>
      </c>
      <c r="R137">
        <v>9.0009000900089994E-2</v>
      </c>
      <c r="S137">
        <v>0.14097744360902201</v>
      </c>
      <c r="T137">
        <v>0.303951367781155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</row>
    <row r="138" spans="1:39" x14ac:dyDescent="0.2">
      <c r="A138" t="s">
        <v>172</v>
      </c>
      <c r="B138">
        <v>0</v>
      </c>
      <c r="C138">
        <v>0</v>
      </c>
      <c r="D138">
        <v>0.49180327868852403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0.37807183364839297</v>
      </c>
      <c r="L138">
        <v>5.08905852417302E-2</v>
      </c>
      <c r="M138">
        <v>0.11092623405435301</v>
      </c>
      <c r="N138">
        <v>0.163733115022513</v>
      </c>
      <c r="O138">
        <v>0.14792899408283999</v>
      </c>
      <c r="P138">
        <v>0.20366598778004</v>
      </c>
      <c r="Q138">
        <v>2.94464075382803E-2</v>
      </c>
      <c r="R138">
        <v>0.13501350135013501</v>
      </c>
      <c r="S138">
        <v>0</v>
      </c>
      <c r="T138">
        <v>0.303951367781155</v>
      </c>
      <c r="U138">
        <v>0</v>
      </c>
      <c r="V138">
        <v>1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</row>
    <row r="139" spans="1:39" x14ac:dyDescent="0.2">
      <c r="A139" t="s">
        <v>179</v>
      </c>
      <c r="B139">
        <v>0.22259321090706699</v>
      </c>
      <c r="C139">
        <v>0</v>
      </c>
      <c r="D139">
        <v>0.32786885245901598</v>
      </c>
      <c r="E139">
        <v>0</v>
      </c>
      <c r="F139">
        <v>0.115942028985507</v>
      </c>
      <c r="G139">
        <v>0</v>
      </c>
      <c r="H139">
        <v>0</v>
      </c>
      <c r="I139">
        <v>0</v>
      </c>
      <c r="J139">
        <v>6.29722921914357E-2</v>
      </c>
      <c r="K139">
        <v>0.126023944549464</v>
      </c>
      <c r="L139">
        <v>0.15267175572519001</v>
      </c>
      <c r="M139">
        <v>0.11092623405435301</v>
      </c>
      <c r="N139">
        <v>8.1866557511256599E-2</v>
      </c>
      <c r="O139">
        <v>7.3964497041420094E-2</v>
      </c>
      <c r="P139">
        <v>0.20366598778004</v>
      </c>
      <c r="Q139">
        <v>8.8339222614840895E-2</v>
      </c>
      <c r="R139">
        <v>0.18001800180017999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9.2165898617511496E-2</v>
      </c>
      <c r="Y139">
        <v>0.261780104712041</v>
      </c>
      <c r="Z139">
        <v>0.34602076124567399</v>
      </c>
      <c r="AA139">
        <v>0</v>
      </c>
      <c r="AB139">
        <v>0</v>
      </c>
      <c r="AC139">
        <v>0</v>
      </c>
      <c r="AD139">
        <v>0</v>
      </c>
      <c r="AE139">
        <v>0.19193857965451</v>
      </c>
      <c r="AF139">
        <v>0.219780219780219</v>
      </c>
      <c r="AG139">
        <v>0</v>
      </c>
      <c r="AH139">
        <v>0</v>
      </c>
      <c r="AI139">
        <v>0</v>
      </c>
      <c r="AJ139">
        <v>0</v>
      </c>
      <c r="AK139">
        <v>0.12345679012345601</v>
      </c>
      <c r="AL139">
        <v>0</v>
      </c>
      <c r="AM139">
        <v>0</v>
      </c>
    </row>
    <row r="140" spans="1:39" x14ac:dyDescent="0.2">
      <c r="A140" t="s">
        <v>167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0.126023944549464</v>
      </c>
      <c r="L140">
        <v>0.40712468193384199</v>
      </c>
      <c r="M140">
        <v>0.33277870216306099</v>
      </c>
      <c r="N140">
        <v>0.204666393778141</v>
      </c>
      <c r="O140">
        <v>0.22189349112425999</v>
      </c>
      <c r="P140">
        <v>0.40733197556008099</v>
      </c>
      <c r="Q140">
        <v>0.23557126030624201</v>
      </c>
      <c r="R140">
        <v>0.18001800180017999</v>
      </c>
      <c r="S140">
        <v>9.3984962406015005E-2</v>
      </c>
      <c r="T140">
        <v>0.75987841945288703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</row>
    <row r="141" spans="1:39" x14ac:dyDescent="0.2">
      <c r="A141" t="s">
        <v>176</v>
      </c>
      <c r="B141">
        <v>5.5648302726766803E-2</v>
      </c>
      <c r="C141">
        <v>0.53475935828876997</v>
      </c>
      <c r="D141">
        <v>0.32786885245901598</v>
      </c>
      <c r="E141">
        <v>0.180261378999549</v>
      </c>
      <c r="F141">
        <v>5.7971014492753603E-2</v>
      </c>
      <c r="G141">
        <v>0</v>
      </c>
      <c r="H141">
        <v>0</v>
      </c>
      <c r="I141">
        <v>0</v>
      </c>
      <c r="J141">
        <v>0</v>
      </c>
      <c r="K141">
        <v>0.126023944549464</v>
      </c>
      <c r="L141">
        <v>5.08905852417302E-2</v>
      </c>
      <c r="M141">
        <v>0.11092623405435301</v>
      </c>
      <c r="N141">
        <v>8.1866557511256599E-2</v>
      </c>
      <c r="O141">
        <v>0.14792899408283999</v>
      </c>
      <c r="P141">
        <v>0.10183299389002</v>
      </c>
      <c r="Q141">
        <v>0.147232037691401</v>
      </c>
      <c r="R141">
        <v>4.5004500450044997E-2</v>
      </c>
      <c r="S141">
        <v>0.14097744360902201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0.261780104712041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0.439560439560439</v>
      </c>
      <c r="AG141">
        <v>0</v>
      </c>
      <c r="AH141">
        <v>0</v>
      </c>
      <c r="AI141">
        <v>0</v>
      </c>
      <c r="AJ141">
        <v>0</v>
      </c>
      <c r="AK141">
        <v>0.12345679012345601</v>
      </c>
      <c r="AL141">
        <v>0</v>
      </c>
      <c r="AM141">
        <v>0</v>
      </c>
    </row>
    <row r="142" spans="1:39" x14ac:dyDescent="0.2">
      <c r="A142" t="s">
        <v>166</v>
      </c>
      <c r="B142">
        <v>0.111296605453533</v>
      </c>
      <c r="C142">
        <v>0</v>
      </c>
      <c r="D142">
        <v>0.16393442622950799</v>
      </c>
      <c r="E142">
        <v>4.5065344749887298E-2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0.30534351145038102</v>
      </c>
      <c r="M142">
        <v>0.33277870216306099</v>
      </c>
      <c r="N142">
        <v>0.163733115022513</v>
      </c>
      <c r="O142">
        <v>0.14792899408283999</v>
      </c>
      <c r="P142">
        <v>0.30549898167006101</v>
      </c>
      <c r="Q142">
        <v>0.55948174322732602</v>
      </c>
      <c r="R142">
        <v>0.18001800180017999</v>
      </c>
      <c r="S142">
        <v>0</v>
      </c>
      <c r="T142">
        <v>0.60790273556231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</row>
    <row r="143" spans="1:39" x14ac:dyDescent="0.2">
      <c r="A143" t="s">
        <v>175</v>
      </c>
      <c r="B143">
        <v>5.5648302726766803E-2</v>
      </c>
      <c r="C143">
        <v>0.53475935828876997</v>
      </c>
      <c r="D143">
        <v>0.65573770491803196</v>
      </c>
      <c r="E143">
        <v>0</v>
      </c>
      <c r="F143">
        <v>5.7971014492753603E-2</v>
      </c>
      <c r="G143">
        <v>0.11428571428571377</v>
      </c>
      <c r="H143">
        <v>0</v>
      </c>
      <c r="I143">
        <v>0</v>
      </c>
      <c r="J143">
        <v>0.15743073047858899</v>
      </c>
      <c r="K143">
        <v>0.126023944549464</v>
      </c>
      <c r="L143">
        <v>5.08905852417302E-2</v>
      </c>
      <c r="M143">
        <v>0.22185246810870701</v>
      </c>
      <c r="N143">
        <v>0.163733115022513</v>
      </c>
      <c r="O143">
        <v>0.14792899408283999</v>
      </c>
      <c r="P143">
        <v>0.10183299389002</v>
      </c>
      <c r="Q143">
        <v>8.8339222614840895E-2</v>
      </c>
      <c r="R143">
        <v>9.0009000900089994E-2</v>
      </c>
      <c r="S143">
        <v>0.18796992481203001</v>
      </c>
      <c r="T143">
        <v>0.151975683890577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</row>
    <row r="144" spans="1:39" x14ac:dyDescent="0.2">
      <c r="A144" t="s">
        <v>181</v>
      </c>
      <c r="B144">
        <v>0</v>
      </c>
      <c r="C144">
        <v>0.17825311942958999</v>
      </c>
      <c r="D144">
        <v>0</v>
      </c>
      <c r="E144">
        <v>0</v>
      </c>
      <c r="F144">
        <v>0.34782608695652101</v>
      </c>
      <c r="G144">
        <v>0.45714285714285718</v>
      </c>
      <c r="H144">
        <v>0.157728706624605</v>
      </c>
      <c r="I144">
        <v>0</v>
      </c>
      <c r="J144">
        <v>9.4458438287153598E-2</v>
      </c>
      <c r="K144">
        <v>0.252047889098928</v>
      </c>
      <c r="L144">
        <v>0.25445292620865101</v>
      </c>
      <c r="M144">
        <v>0.11092623405435301</v>
      </c>
      <c r="N144">
        <v>8.1866557511256599E-2</v>
      </c>
      <c r="O144">
        <v>7.3964497041420094E-2</v>
      </c>
      <c r="P144">
        <v>0</v>
      </c>
      <c r="Q144">
        <v>8.8339222614840895E-2</v>
      </c>
      <c r="R144">
        <v>4.5004500450044997E-2</v>
      </c>
      <c r="S144">
        <v>9.3984962406015005E-2</v>
      </c>
      <c r="T144">
        <v>0.303951367781155</v>
      </c>
      <c r="U144">
        <v>0</v>
      </c>
      <c r="V144">
        <v>0</v>
      </c>
      <c r="W144">
        <v>0.26881720430107497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</row>
    <row r="145" spans="1:39" x14ac:dyDescent="0.2">
      <c r="A145" t="s">
        <v>178</v>
      </c>
      <c r="B145">
        <v>0.38953811908736702</v>
      </c>
      <c r="C145">
        <v>0</v>
      </c>
      <c r="D145">
        <v>0</v>
      </c>
      <c r="E145">
        <v>0.13519603424966201</v>
      </c>
      <c r="F145">
        <v>5.7971014492753603E-2</v>
      </c>
      <c r="G145">
        <v>0.11428571428571377</v>
      </c>
      <c r="H145">
        <v>0.47318611987381698</v>
      </c>
      <c r="I145">
        <v>0.35087719298245601</v>
      </c>
      <c r="J145">
        <v>3.1486146095717801E-2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9.3984962406015005E-2</v>
      </c>
      <c r="T145">
        <v>0</v>
      </c>
      <c r="U145">
        <v>0</v>
      </c>
      <c r="V145">
        <v>0</v>
      </c>
      <c r="W145">
        <v>0.26881720430107497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0.219780219780219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0.66666666666666596</v>
      </c>
    </row>
    <row r="146" spans="1:39" x14ac:dyDescent="0.2">
      <c r="A146" t="s">
        <v>180</v>
      </c>
      <c r="B146">
        <v>0.27824151363383398</v>
      </c>
      <c r="C146">
        <v>0</v>
      </c>
      <c r="D146">
        <v>0.49180327868852403</v>
      </c>
      <c r="E146">
        <v>9.0130689499774597E-2</v>
      </c>
      <c r="F146">
        <v>0.115942028985507</v>
      </c>
      <c r="G146">
        <v>0</v>
      </c>
      <c r="H146">
        <v>0</v>
      </c>
      <c r="I146">
        <v>0</v>
      </c>
      <c r="J146">
        <v>3.1486146095717801E-2</v>
      </c>
      <c r="K146">
        <v>0.18903591682419599</v>
      </c>
      <c r="L146">
        <v>0.10178117048346</v>
      </c>
      <c r="M146">
        <v>0.11092623405435301</v>
      </c>
      <c r="N146">
        <v>0.163733115022513</v>
      </c>
      <c r="O146">
        <v>0.29585798816567999</v>
      </c>
      <c r="P146">
        <v>0.40733197556008099</v>
      </c>
      <c r="Q146">
        <v>2.94464075382803E-2</v>
      </c>
      <c r="R146">
        <v>9.0009000900089994E-2</v>
      </c>
      <c r="S146">
        <v>4.6992481203007502E-2</v>
      </c>
      <c r="T146">
        <v>0.303951367781155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</row>
    <row r="147" spans="1:39" x14ac:dyDescent="0.2">
      <c r="A147" t="s">
        <v>183</v>
      </c>
      <c r="B147">
        <v>5.5648302726766803E-2</v>
      </c>
      <c r="C147">
        <v>0.17825311942958999</v>
      </c>
      <c r="D147">
        <v>0.16393442622950799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6.3011972274732195E-2</v>
      </c>
      <c r="L147">
        <v>5.08905852417302E-2</v>
      </c>
      <c r="M147">
        <v>5.5463117027176899E-2</v>
      </c>
      <c r="N147">
        <v>0</v>
      </c>
      <c r="O147">
        <v>7.3964497041420094E-2</v>
      </c>
      <c r="P147">
        <v>0</v>
      </c>
      <c r="Q147">
        <v>2.94464075382803E-2</v>
      </c>
      <c r="R147">
        <v>4.5004500450044997E-2</v>
      </c>
      <c r="S147">
        <v>9.3984962406015005E-2</v>
      </c>
      <c r="T147">
        <v>0.303951367781155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0.219780219780219</v>
      </c>
      <c r="AG147">
        <v>0.54644808743169371</v>
      </c>
      <c r="AH147">
        <v>0</v>
      </c>
      <c r="AI147">
        <v>0</v>
      </c>
      <c r="AJ147">
        <v>0</v>
      </c>
      <c r="AK147">
        <v>0.12345679012345601</v>
      </c>
      <c r="AL147">
        <v>0</v>
      </c>
      <c r="AM147">
        <v>0.66666666666666596</v>
      </c>
    </row>
    <row r="148" spans="1:39" x14ac:dyDescent="0.2">
      <c r="A148" t="s">
        <v>182</v>
      </c>
      <c r="B148">
        <v>0.111296605453533</v>
      </c>
      <c r="C148">
        <v>0</v>
      </c>
      <c r="D148">
        <v>0</v>
      </c>
      <c r="E148">
        <v>0</v>
      </c>
      <c r="F148">
        <v>5.7971014492753603E-2</v>
      </c>
      <c r="G148">
        <v>0</v>
      </c>
      <c r="H148">
        <v>0</v>
      </c>
      <c r="I148">
        <v>0</v>
      </c>
      <c r="J148">
        <v>3.1486146095717801E-2</v>
      </c>
      <c r="K148">
        <v>0.31505986137366099</v>
      </c>
      <c r="L148">
        <v>0.203562340966921</v>
      </c>
      <c r="M148">
        <v>0.22185246810870701</v>
      </c>
      <c r="N148">
        <v>0.24559967253376899</v>
      </c>
      <c r="O148">
        <v>7.3964497041420094E-2</v>
      </c>
      <c r="P148">
        <v>0.10183299389002</v>
      </c>
      <c r="Q148">
        <v>0.294464075382803</v>
      </c>
      <c r="R148">
        <v>9.0009000900089994E-2</v>
      </c>
      <c r="S148">
        <v>0.14097744360902201</v>
      </c>
      <c r="T148">
        <v>0.60790273556231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0.16129032258064499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</row>
    <row r="149" spans="1:39" x14ac:dyDescent="0.2">
      <c r="A149" t="s">
        <v>188</v>
      </c>
      <c r="B149">
        <v>0.111296605453533</v>
      </c>
      <c r="C149">
        <v>0</v>
      </c>
      <c r="D149">
        <v>0</v>
      </c>
      <c r="E149">
        <v>0</v>
      </c>
      <c r="F149">
        <v>0.46376811594202899</v>
      </c>
      <c r="G149">
        <v>0.45714285714285718</v>
      </c>
      <c r="H149">
        <v>0.47318611987381698</v>
      </c>
      <c r="I149">
        <v>0.35087719298245601</v>
      </c>
      <c r="J149">
        <v>0.34634760705289602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9.2165898617511496E-2</v>
      </c>
      <c r="Y149">
        <v>0</v>
      </c>
      <c r="Z149">
        <v>0.173010380622837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0.12345679012345601</v>
      </c>
      <c r="AL149">
        <v>0</v>
      </c>
      <c r="AM149">
        <v>0</v>
      </c>
    </row>
    <row r="150" spans="1:39" x14ac:dyDescent="0.2">
      <c r="A150" t="s">
        <v>190</v>
      </c>
      <c r="B150">
        <v>0.111296605453533</v>
      </c>
      <c r="C150">
        <v>0.35650623885917998</v>
      </c>
      <c r="D150">
        <v>0.49180327868852403</v>
      </c>
      <c r="E150">
        <v>4.5065344749887298E-2</v>
      </c>
      <c r="F150">
        <v>5.7971014492753603E-2</v>
      </c>
      <c r="G150">
        <v>0</v>
      </c>
      <c r="H150">
        <v>0</v>
      </c>
      <c r="I150">
        <v>0</v>
      </c>
      <c r="J150">
        <v>0.12594458438287101</v>
      </c>
      <c r="K150">
        <v>0</v>
      </c>
      <c r="L150">
        <v>0.203562340966921</v>
      </c>
      <c r="M150">
        <v>5.5463117027176899E-2</v>
      </c>
      <c r="N150">
        <v>8.1866557511256599E-2</v>
      </c>
      <c r="O150">
        <v>0.22189349112425999</v>
      </c>
      <c r="P150">
        <v>0.10183299389002</v>
      </c>
      <c r="Q150">
        <v>0.206124852767962</v>
      </c>
      <c r="R150">
        <v>0.22502250225022499</v>
      </c>
      <c r="S150">
        <v>0</v>
      </c>
      <c r="T150">
        <v>0.303951367781155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</row>
    <row r="151" spans="1:39" x14ac:dyDescent="0.2">
      <c r="A151" t="s">
        <v>191</v>
      </c>
      <c r="B151">
        <v>5.5648302726766803E-2</v>
      </c>
      <c r="C151">
        <v>0</v>
      </c>
      <c r="D151">
        <v>0</v>
      </c>
      <c r="E151">
        <v>4.5065344749887298E-2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6.3011972274732195E-2</v>
      </c>
      <c r="L151">
        <v>0.10178117048346</v>
      </c>
      <c r="M151">
        <v>5.5463117027176899E-2</v>
      </c>
      <c r="N151">
        <v>0.204666393778141</v>
      </c>
      <c r="O151">
        <v>0.22189349112425999</v>
      </c>
      <c r="P151">
        <v>0.81466395112016199</v>
      </c>
      <c r="Q151">
        <v>0.117785630153121</v>
      </c>
      <c r="R151">
        <v>9.0009000900089994E-2</v>
      </c>
      <c r="S151">
        <v>0.46992481203007502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0.219780219780219</v>
      </c>
      <c r="AG151">
        <v>0</v>
      </c>
      <c r="AH151">
        <v>0</v>
      </c>
      <c r="AI151">
        <v>0</v>
      </c>
      <c r="AJ151">
        <v>0</v>
      </c>
      <c r="AK151">
        <v>0.12345679012345601</v>
      </c>
      <c r="AL151">
        <v>0</v>
      </c>
      <c r="AM151">
        <v>0</v>
      </c>
    </row>
    <row r="152" spans="1:39" x14ac:dyDescent="0.2">
      <c r="A152" t="s">
        <v>187</v>
      </c>
      <c r="B152">
        <v>0</v>
      </c>
      <c r="C152">
        <v>1.2477718360071299</v>
      </c>
      <c r="D152">
        <v>0.16393442622950799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0.126023944549464</v>
      </c>
      <c r="L152">
        <v>0</v>
      </c>
      <c r="M152">
        <v>0.11092623405435301</v>
      </c>
      <c r="N152">
        <v>4.09332787556283E-2</v>
      </c>
      <c r="O152">
        <v>0</v>
      </c>
      <c r="P152">
        <v>0</v>
      </c>
      <c r="Q152">
        <v>2.94464075382803E-2</v>
      </c>
      <c r="R152">
        <v>0</v>
      </c>
      <c r="S152">
        <v>0</v>
      </c>
      <c r="T152">
        <v>0.75987841945288703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</row>
    <row r="153" spans="1:39" x14ac:dyDescent="0.2">
      <c r="A153" t="s">
        <v>177</v>
      </c>
      <c r="B153">
        <v>0.22259321090706699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0.25445292620865101</v>
      </c>
      <c r="M153">
        <v>5.5463117027176899E-2</v>
      </c>
      <c r="N153">
        <v>0.28653295128939799</v>
      </c>
      <c r="O153">
        <v>0.22189349112425999</v>
      </c>
      <c r="P153">
        <v>0</v>
      </c>
      <c r="Q153">
        <v>0.67726737338044696</v>
      </c>
      <c r="R153">
        <v>0.22502250225022499</v>
      </c>
      <c r="S153">
        <v>0.23496240601503701</v>
      </c>
      <c r="T153">
        <v>0</v>
      </c>
      <c r="U153">
        <v>0</v>
      </c>
      <c r="V153">
        <v>0</v>
      </c>
      <c r="W153">
        <v>0</v>
      </c>
      <c r="X153">
        <v>0.27649769585253398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</row>
    <row r="154" spans="1:39" x14ac:dyDescent="0.2">
      <c r="A154" t="s">
        <v>192</v>
      </c>
      <c r="B154">
        <v>0</v>
      </c>
      <c r="C154">
        <v>0</v>
      </c>
      <c r="D154">
        <v>0.16393442622950799</v>
      </c>
      <c r="E154">
        <v>4.5065344749887298E-2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6.3011972274732195E-2</v>
      </c>
      <c r="L154">
        <v>0.203562340966921</v>
      </c>
      <c r="M154">
        <v>5.5463117027176899E-2</v>
      </c>
      <c r="N154">
        <v>0.163733115022513</v>
      </c>
      <c r="O154">
        <v>0</v>
      </c>
      <c r="P154">
        <v>0.10183299389002</v>
      </c>
      <c r="Q154">
        <v>0.35335689045936303</v>
      </c>
      <c r="R154">
        <v>0.22502250225022499</v>
      </c>
      <c r="S154">
        <v>0.23496240601503701</v>
      </c>
      <c r="T154">
        <v>0.303951367781155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0.30120481927710802</v>
      </c>
      <c r="AE154">
        <v>0</v>
      </c>
      <c r="AF154">
        <v>0.219780219780219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</row>
    <row r="155" spans="1:39" x14ac:dyDescent="0.2">
      <c r="A155" t="s">
        <v>184</v>
      </c>
      <c r="B155">
        <v>0.111296605453533</v>
      </c>
      <c r="C155">
        <v>0</v>
      </c>
      <c r="D155">
        <v>0</v>
      </c>
      <c r="E155">
        <v>0</v>
      </c>
      <c r="F155">
        <v>0.115942028985507</v>
      </c>
      <c r="G155">
        <v>0</v>
      </c>
      <c r="H155">
        <v>0.157728706624605</v>
      </c>
      <c r="I155">
        <v>0</v>
      </c>
      <c r="J155">
        <v>6.29722921914357E-2</v>
      </c>
      <c r="K155">
        <v>0.31505986137366099</v>
      </c>
      <c r="L155">
        <v>0</v>
      </c>
      <c r="M155">
        <v>0.11092623405435301</v>
      </c>
      <c r="N155">
        <v>8.1866557511256599E-2</v>
      </c>
      <c r="O155">
        <v>0.29585798816567999</v>
      </c>
      <c r="P155">
        <v>0.40733197556008099</v>
      </c>
      <c r="Q155">
        <v>5.8892815076560599E-2</v>
      </c>
      <c r="R155">
        <v>0.27002700270027002</v>
      </c>
      <c r="S155">
        <v>9.3984962406015005E-2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0.219780219780219</v>
      </c>
      <c r="AG155">
        <v>0</v>
      </c>
      <c r="AH155">
        <v>0</v>
      </c>
      <c r="AI155">
        <v>0</v>
      </c>
      <c r="AJ155">
        <v>0</v>
      </c>
      <c r="AK155">
        <v>0.12345679012345601</v>
      </c>
      <c r="AL155">
        <v>0</v>
      </c>
      <c r="AM155">
        <v>0</v>
      </c>
    </row>
    <row r="156" spans="1:39" x14ac:dyDescent="0.2">
      <c r="A156" t="s">
        <v>189</v>
      </c>
      <c r="B156">
        <v>5.5648302726766803E-2</v>
      </c>
      <c r="C156">
        <v>0</v>
      </c>
      <c r="D156">
        <v>0.32786885245901598</v>
      </c>
      <c r="E156">
        <v>0</v>
      </c>
      <c r="F156">
        <v>5.7971014492753603E-2</v>
      </c>
      <c r="G156">
        <v>0</v>
      </c>
      <c r="H156">
        <v>0</v>
      </c>
      <c r="I156">
        <v>0</v>
      </c>
      <c r="J156">
        <v>6.29722921914357E-2</v>
      </c>
      <c r="K156">
        <v>0</v>
      </c>
      <c r="L156">
        <v>0.10178117048346</v>
      </c>
      <c r="M156">
        <v>0.11092623405435301</v>
      </c>
      <c r="N156">
        <v>0</v>
      </c>
      <c r="O156">
        <v>0.29585798816567999</v>
      </c>
      <c r="P156">
        <v>0</v>
      </c>
      <c r="Q156">
        <v>0.117785630153121</v>
      </c>
      <c r="R156">
        <v>0.31503150315031497</v>
      </c>
      <c r="S156">
        <v>0.46992481203007502</v>
      </c>
      <c r="T156">
        <v>0.151975683890577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0.219780219780219</v>
      </c>
      <c r="AG156">
        <v>0</v>
      </c>
      <c r="AH156">
        <v>0</v>
      </c>
      <c r="AI156">
        <v>0</v>
      </c>
      <c r="AJ156">
        <v>0</v>
      </c>
      <c r="AK156">
        <v>0.12345679012345601</v>
      </c>
      <c r="AL156">
        <v>0</v>
      </c>
      <c r="AM156">
        <v>0</v>
      </c>
    </row>
    <row r="157" spans="1:39" x14ac:dyDescent="0.2">
      <c r="A157" t="s">
        <v>307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0.173010380622837</v>
      </c>
      <c r="AA157">
        <v>0</v>
      </c>
      <c r="AB157">
        <v>1.8181818181818099</v>
      </c>
      <c r="AC157">
        <v>0</v>
      </c>
      <c r="AD157">
        <v>0.30120481927710802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</row>
    <row r="158" spans="1:39" x14ac:dyDescent="0.2">
      <c r="A158" t="s">
        <v>195</v>
      </c>
      <c r="B158">
        <v>0.1669449081803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0.504095778197857</v>
      </c>
      <c r="L158">
        <v>0.45801526717557201</v>
      </c>
      <c r="M158">
        <v>0.277315585135884</v>
      </c>
      <c r="N158">
        <v>0.122799836266884</v>
      </c>
      <c r="O158">
        <v>0.14792899408283999</v>
      </c>
      <c r="P158">
        <v>0</v>
      </c>
      <c r="Q158">
        <v>0.294464075382803</v>
      </c>
      <c r="R158">
        <v>0.18001800180017999</v>
      </c>
      <c r="S158">
        <v>9.3984962406015005E-2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</row>
    <row r="159" spans="1:39" x14ac:dyDescent="0.2">
      <c r="A159" t="s">
        <v>197</v>
      </c>
      <c r="B159">
        <v>5.5648302726766803E-2</v>
      </c>
      <c r="C159">
        <v>0</v>
      </c>
      <c r="D159">
        <v>0</v>
      </c>
      <c r="E159">
        <v>4.5065344749887298E-2</v>
      </c>
      <c r="F159">
        <v>0.46376811594202899</v>
      </c>
      <c r="G159">
        <v>0.11428571428571377</v>
      </c>
      <c r="H159">
        <v>0.47318611987381698</v>
      </c>
      <c r="I159">
        <v>0.35087719298245601</v>
      </c>
      <c r="J159">
        <v>0.12594458438287101</v>
      </c>
      <c r="K159">
        <v>0</v>
      </c>
      <c r="L159">
        <v>0</v>
      </c>
      <c r="M159">
        <v>0</v>
      </c>
      <c r="N159">
        <v>0</v>
      </c>
      <c r="O159">
        <v>7.3964497041420094E-2</v>
      </c>
      <c r="P159">
        <v>0.10183299389002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0.26881720430107497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</row>
    <row r="160" spans="1:39" x14ac:dyDescent="0.2">
      <c r="A160" t="s">
        <v>193</v>
      </c>
      <c r="B160">
        <v>0</v>
      </c>
      <c r="C160">
        <v>0.17825311942958999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0.18903591682419599</v>
      </c>
      <c r="L160">
        <v>0.25445292620865101</v>
      </c>
      <c r="M160">
        <v>0.33277870216306099</v>
      </c>
      <c r="N160">
        <v>0.204666393778141</v>
      </c>
      <c r="O160">
        <v>0</v>
      </c>
      <c r="P160">
        <v>0.10183299389002</v>
      </c>
      <c r="Q160">
        <v>0.147232037691401</v>
      </c>
      <c r="R160">
        <v>0.13501350135013501</v>
      </c>
      <c r="S160">
        <v>0.14097744360902201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0.261780104712041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0.12345679012345601</v>
      </c>
      <c r="AL160">
        <v>0</v>
      </c>
      <c r="AM160">
        <v>0</v>
      </c>
    </row>
    <row r="161" spans="1:39" x14ac:dyDescent="0.2">
      <c r="A161" t="s">
        <v>199</v>
      </c>
      <c r="B161">
        <v>0.111296605453533</v>
      </c>
      <c r="C161">
        <v>0</v>
      </c>
      <c r="D161">
        <v>0</v>
      </c>
      <c r="E161">
        <v>4.5065344749887298E-2</v>
      </c>
      <c r="F161">
        <v>0.17391304347826</v>
      </c>
      <c r="G161">
        <v>0.11428571428571377</v>
      </c>
      <c r="H161">
        <v>0.157728706624605</v>
      </c>
      <c r="I161">
        <v>0</v>
      </c>
      <c r="J161">
        <v>9.4458438287153598E-2</v>
      </c>
      <c r="K161">
        <v>0</v>
      </c>
      <c r="L161">
        <v>0.10178117048346</v>
      </c>
      <c r="M161">
        <v>5.5463117027176899E-2</v>
      </c>
      <c r="N161">
        <v>4.09332787556283E-2</v>
      </c>
      <c r="O161">
        <v>0</v>
      </c>
      <c r="P161">
        <v>0</v>
      </c>
      <c r="Q161">
        <v>0.26501766784452202</v>
      </c>
      <c r="R161">
        <v>0.18001800180017999</v>
      </c>
      <c r="S161">
        <v>0</v>
      </c>
      <c r="T161">
        <v>0.151975683890577</v>
      </c>
      <c r="U161">
        <v>0</v>
      </c>
      <c r="V161">
        <v>0</v>
      </c>
      <c r="W161">
        <v>0</v>
      </c>
      <c r="X161">
        <v>9.2165898617511496E-2</v>
      </c>
      <c r="Y161">
        <v>0.261780104712041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0.19193857965451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</row>
    <row r="162" spans="1:39" x14ac:dyDescent="0.2">
      <c r="A162" t="s">
        <v>373</v>
      </c>
      <c r="B162">
        <v>0</v>
      </c>
      <c r="C162">
        <v>0</v>
      </c>
      <c r="D162">
        <v>0</v>
      </c>
      <c r="E162">
        <v>4.5065344749887298E-2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0.16129032258064499</v>
      </c>
      <c r="AB162">
        <v>1.8181818181818099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</row>
    <row r="163" spans="1:39" x14ac:dyDescent="0.2">
      <c r="A163" t="s">
        <v>200</v>
      </c>
      <c r="B163">
        <v>0.1669449081803</v>
      </c>
      <c r="C163">
        <v>0.17825311942958999</v>
      </c>
      <c r="D163">
        <v>0</v>
      </c>
      <c r="E163">
        <v>9.0130689499774597E-2</v>
      </c>
      <c r="F163">
        <v>5.7971014492753603E-2</v>
      </c>
      <c r="G163">
        <v>0</v>
      </c>
      <c r="H163">
        <v>0</v>
      </c>
      <c r="I163">
        <v>0</v>
      </c>
      <c r="J163">
        <v>0</v>
      </c>
      <c r="K163">
        <v>0.126023944549464</v>
      </c>
      <c r="L163">
        <v>0.203562340966921</v>
      </c>
      <c r="M163">
        <v>0</v>
      </c>
      <c r="N163">
        <v>0.204666393778141</v>
      </c>
      <c r="O163">
        <v>0.29585798816567999</v>
      </c>
      <c r="P163">
        <v>0.10183299389002</v>
      </c>
      <c r="Q163">
        <v>0.117785630153121</v>
      </c>
      <c r="R163">
        <v>0.22502250225022499</v>
      </c>
      <c r="S163">
        <v>9.3984962406015005E-2</v>
      </c>
      <c r="T163">
        <v>0.151975683890577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</row>
    <row r="164" spans="1:39" x14ac:dyDescent="0.2">
      <c r="A164" t="s">
        <v>201</v>
      </c>
      <c r="B164">
        <v>0</v>
      </c>
      <c r="C164">
        <v>0</v>
      </c>
      <c r="D164">
        <v>0</v>
      </c>
      <c r="E164">
        <v>0</v>
      </c>
      <c r="F164">
        <v>0.17391304347826</v>
      </c>
      <c r="G164">
        <v>0.22857142857142859</v>
      </c>
      <c r="H164">
        <v>0.157728706624605</v>
      </c>
      <c r="I164">
        <v>1.0526315789473599</v>
      </c>
      <c r="J164">
        <v>0.25188916876574302</v>
      </c>
      <c r="K164">
        <v>6.3011972274732195E-2</v>
      </c>
      <c r="L164">
        <v>5.08905852417302E-2</v>
      </c>
      <c r="M164">
        <v>0</v>
      </c>
      <c r="N164">
        <v>0</v>
      </c>
      <c r="O164">
        <v>0</v>
      </c>
      <c r="P164">
        <v>0</v>
      </c>
      <c r="Q164">
        <v>2.94464075382803E-2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</row>
    <row r="165" spans="1:39" x14ac:dyDescent="0.2">
      <c r="A165" t="s">
        <v>198</v>
      </c>
      <c r="B165">
        <v>0</v>
      </c>
      <c r="C165">
        <v>0.35650623885917998</v>
      </c>
      <c r="D165">
        <v>0.32786885245901598</v>
      </c>
      <c r="E165">
        <v>4.5065344749887298E-2</v>
      </c>
      <c r="F165">
        <v>0</v>
      </c>
      <c r="G165">
        <v>0</v>
      </c>
      <c r="H165">
        <v>0</v>
      </c>
      <c r="I165">
        <v>0</v>
      </c>
      <c r="J165">
        <v>3.1486146095717801E-2</v>
      </c>
      <c r="K165">
        <v>6.3011972274732195E-2</v>
      </c>
      <c r="L165">
        <v>5.08905852417302E-2</v>
      </c>
      <c r="M165">
        <v>0</v>
      </c>
      <c r="N165">
        <v>8.1866557511256599E-2</v>
      </c>
      <c r="O165">
        <v>0</v>
      </c>
      <c r="P165">
        <v>0</v>
      </c>
      <c r="Q165">
        <v>8.8339222614840895E-2</v>
      </c>
      <c r="R165">
        <v>4.5004500450044997E-2</v>
      </c>
      <c r="S165">
        <v>4.6992481203007502E-2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0.53475935828876997</v>
      </c>
      <c r="AJ165">
        <v>0.316455696202531</v>
      </c>
      <c r="AK165">
        <v>0</v>
      </c>
      <c r="AL165">
        <v>0</v>
      </c>
      <c r="AM165">
        <v>0</v>
      </c>
    </row>
    <row r="166" spans="1:39" x14ac:dyDescent="0.2">
      <c r="A166" t="s">
        <v>194</v>
      </c>
      <c r="B166">
        <v>0.111296605453533</v>
      </c>
      <c r="C166">
        <v>0.17825311942958999</v>
      </c>
      <c r="D166">
        <v>0.16393442622950799</v>
      </c>
      <c r="E166">
        <v>0</v>
      </c>
      <c r="F166">
        <v>5.7971014492753603E-2</v>
      </c>
      <c r="G166">
        <v>0.11428571428571377</v>
      </c>
      <c r="H166">
        <v>0</v>
      </c>
      <c r="I166">
        <v>0</v>
      </c>
      <c r="J166">
        <v>6.29722921914357E-2</v>
      </c>
      <c r="K166">
        <v>0.252047889098928</v>
      </c>
      <c r="L166">
        <v>0.15267175572519001</v>
      </c>
      <c r="M166">
        <v>0.16638935108153</v>
      </c>
      <c r="N166">
        <v>0.163733115022513</v>
      </c>
      <c r="O166">
        <v>0.22189349112425999</v>
      </c>
      <c r="P166">
        <v>0</v>
      </c>
      <c r="Q166">
        <v>0.147232037691401</v>
      </c>
      <c r="R166">
        <v>0.18001800180017999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</row>
    <row r="167" spans="1:39" x14ac:dyDescent="0.2">
      <c r="A167" t="s">
        <v>207</v>
      </c>
      <c r="B167">
        <v>0.111296605453533</v>
      </c>
      <c r="C167">
        <v>0</v>
      </c>
      <c r="D167">
        <v>0</v>
      </c>
      <c r="E167">
        <v>0.58584948174853502</v>
      </c>
      <c r="F167">
        <v>0.28985507246376802</v>
      </c>
      <c r="G167">
        <v>0.11428571428571377</v>
      </c>
      <c r="H167">
        <v>0.31545741324921101</v>
      </c>
      <c r="I167">
        <v>0</v>
      </c>
      <c r="J167">
        <v>0.25188916876574302</v>
      </c>
      <c r="K167">
        <v>0</v>
      </c>
      <c r="L167">
        <v>0</v>
      </c>
      <c r="M167">
        <v>5.5463117027176899E-2</v>
      </c>
      <c r="N167">
        <v>4.09332787556283E-2</v>
      </c>
      <c r="O167">
        <v>7.3964497041420094E-2</v>
      </c>
      <c r="P167">
        <v>0</v>
      </c>
      <c r="Q167">
        <v>2.94464075382803E-2</v>
      </c>
      <c r="R167">
        <v>0</v>
      </c>
      <c r="S167">
        <v>4.6992481203007502E-2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</row>
    <row r="168" spans="1:39" x14ac:dyDescent="0.2">
      <c r="A168" t="s">
        <v>203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0.35087719298245601</v>
      </c>
      <c r="J168">
        <v>6.29722921914357E-2</v>
      </c>
      <c r="K168">
        <v>0.18903591682419599</v>
      </c>
      <c r="L168">
        <v>0</v>
      </c>
      <c r="M168">
        <v>5.5463117027176899E-2</v>
      </c>
      <c r="N168">
        <v>0</v>
      </c>
      <c r="O168">
        <v>7.3964497041420094E-2</v>
      </c>
      <c r="P168">
        <v>0</v>
      </c>
      <c r="Q168">
        <v>2.94464075382803E-2</v>
      </c>
      <c r="R168">
        <v>4.5004500450044997E-2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9.2165898617511496E-2</v>
      </c>
      <c r="Y168">
        <v>0</v>
      </c>
      <c r="Z168">
        <v>0.173010380622837</v>
      </c>
      <c r="AA168">
        <v>0.16129032258064499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0.66666666666666596</v>
      </c>
    </row>
    <row r="169" spans="1:39" x14ac:dyDescent="0.2">
      <c r="A169" t="s">
        <v>204</v>
      </c>
      <c r="B169">
        <v>0</v>
      </c>
      <c r="C169">
        <v>0</v>
      </c>
      <c r="D169">
        <v>0</v>
      </c>
      <c r="E169">
        <v>0</v>
      </c>
      <c r="F169">
        <v>5.7971014492753603E-2</v>
      </c>
      <c r="G169">
        <v>0.11428571428571377</v>
      </c>
      <c r="H169">
        <v>0</v>
      </c>
      <c r="I169">
        <v>0</v>
      </c>
      <c r="J169">
        <v>9.4458438287153598E-2</v>
      </c>
      <c r="K169">
        <v>6.3011972274732195E-2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2.94464075382803E-2</v>
      </c>
      <c r="R169">
        <v>0</v>
      </c>
      <c r="S169">
        <v>4.6992481203007502E-2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0.12345679012345601</v>
      </c>
      <c r="AL169">
        <v>0</v>
      </c>
      <c r="AM169">
        <v>1.3333333333333299</v>
      </c>
    </row>
    <row r="170" spans="1:39" x14ac:dyDescent="0.2">
      <c r="A170" t="s">
        <v>210</v>
      </c>
      <c r="B170">
        <v>0</v>
      </c>
      <c r="C170">
        <v>0</v>
      </c>
      <c r="D170">
        <v>0.32786885245901598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6.3011972274732195E-2</v>
      </c>
      <c r="L170">
        <v>0.10178117048346</v>
      </c>
      <c r="M170">
        <v>5.5463117027176899E-2</v>
      </c>
      <c r="N170">
        <v>4.09332787556283E-2</v>
      </c>
      <c r="O170">
        <v>0.14792899408283999</v>
      </c>
      <c r="P170">
        <v>0.40733197556008099</v>
      </c>
      <c r="Q170">
        <v>2.94464075382803E-2</v>
      </c>
      <c r="R170">
        <v>4.5004500450044997E-2</v>
      </c>
      <c r="S170">
        <v>0</v>
      </c>
      <c r="T170">
        <v>0.60790273556231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</row>
    <row r="171" spans="1:39" x14ac:dyDescent="0.2">
      <c r="A171" t="s">
        <v>206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0.11428571428571377</v>
      </c>
      <c r="H171">
        <v>0</v>
      </c>
      <c r="I171">
        <v>0</v>
      </c>
      <c r="J171">
        <v>0</v>
      </c>
      <c r="K171">
        <v>0.126023944549464</v>
      </c>
      <c r="L171">
        <v>0.10178117048346</v>
      </c>
      <c r="M171">
        <v>0.11092623405435301</v>
      </c>
      <c r="N171">
        <v>0.204666393778141</v>
      </c>
      <c r="O171">
        <v>0.22189349112425999</v>
      </c>
      <c r="P171">
        <v>0.30549898167006101</v>
      </c>
      <c r="Q171">
        <v>8.8339222614840895E-2</v>
      </c>
      <c r="R171">
        <v>0.36003600360035998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0.18433179723502299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</row>
    <row r="172" spans="1:39" x14ac:dyDescent="0.2">
      <c r="A172" t="s">
        <v>202</v>
      </c>
      <c r="B172">
        <v>5.5648302726766803E-2</v>
      </c>
      <c r="C172">
        <v>0.53475935828876997</v>
      </c>
      <c r="D172">
        <v>0.32786885245901598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0.18903591682419599</v>
      </c>
      <c r="L172">
        <v>0.25445292620865101</v>
      </c>
      <c r="M172">
        <v>0.11092623405435301</v>
      </c>
      <c r="N172">
        <v>8.1866557511256599E-2</v>
      </c>
      <c r="O172">
        <v>7.3964497041420094E-2</v>
      </c>
      <c r="P172">
        <v>0</v>
      </c>
      <c r="Q172">
        <v>8.8339222614840895E-2</v>
      </c>
      <c r="R172">
        <v>0</v>
      </c>
      <c r="S172">
        <v>4.6992481203007502E-2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</row>
    <row r="173" spans="1:39" x14ac:dyDescent="0.2">
      <c r="A173" t="s">
        <v>208</v>
      </c>
      <c r="B173">
        <v>5.5648302726766803E-2</v>
      </c>
      <c r="C173">
        <v>0.17825311942958999</v>
      </c>
      <c r="D173">
        <v>0.16393442622950799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3.1486146095717801E-2</v>
      </c>
      <c r="K173">
        <v>6.3011972274732195E-2</v>
      </c>
      <c r="L173">
        <v>0</v>
      </c>
      <c r="M173">
        <v>5.5463117027176899E-2</v>
      </c>
      <c r="N173">
        <v>8.1866557511256599E-2</v>
      </c>
      <c r="O173">
        <v>7.3964497041420094E-2</v>
      </c>
      <c r="P173">
        <v>0</v>
      </c>
      <c r="Q173">
        <v>5.8892815076560599E-2</v>
      </c>
      <c r="R173">
        <v>4.5004500450044997E-2</v>
      </c>
      <c r="S173">
        <v>0.14097744360902201</v>
      </c>
      <c r="T173">
        <v>0.151975683890577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0.219780219780219</v>
      </c>
      <c r="AG173">
        <v>0</v>
      </c>
      <c r="AH173">
        <v>0</v>
      </c>
      <c r="AI173">
        <v>0</v>
      </c>
      <c r="AJ173">
        <v>0.316455696202531</v>
      </c>
      <c r="AK173">
        <v>0.12345679012345601</v>
      </c>
      <c r="AL173">
        <v>0</v>
      </c>
      <c r="AM173">
        <v>0</v>
      </c>
    </row>
    <row r="174" spans="1:39" x14ac:dyDescent="0.2">
      <c r="A174" t="s">
        <v>209</v>
      </c>
      <c r="B174">
        <v>0</v>
      </c>
      <c r="C174">
        <v>0.17825311942958999</v>
      </c>
      <c r="D174">
        <v>0.49180327868852403</v>
      </c>
      <c r="E174">
        <v>9.0130689499774597E-2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0.15267175572519001</v>
      </c>
      <c r="M174">
        <v>5.5463117027176899E-2</v>
      </c>
      <c r="N174">
        <v>4.09332787556283E-2</v>
      </c>
      <c r="O174">
        <v>7.3964497041420094E-2</v>
      </c>
      <c r="P174">
        <v>0</v>
      </c>
      <c r="Q174">
        <v>0.117785630153121</v>
      </c>
      <c r="R174">
        <v>4.5004500450044997E-2</v>
      </c>
      <c r="S174">
        <v>0.32894736842105199</v>
      </c>
      <c r="T174">
        <v>0.151975683890577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</row>
    <row r="175" spans="1:39" x14ac:dyDescent="0.2">
      <c r="A175" t="s">
        <v>221</v>
      </c>
      <c r="B175">
        <v>0.22259321090706699</v>
      </c>
      <c r="C175">
        <v>0</v>
      </c>
      <c r="D175">
        <v>0</v>
      </c>
      <c r="E175">
        <v>0</v>
      </c>
      <c r="F175">
        <v>5.7971014492753603E-2</v>
      </c>
      <c r="G175">
        <v>0.11428571428571377</v>
      </c>
      <c r="H175">
        <v>0</v>
      </c>
      <c r="I175">
        <v>0</v>
      </c>
      <c r="J175">
        <v>3.1486146095717801E-2</v>
      </c>
      <c r="K175">
        <v>0.126023944549464</v>
      </c>
      <c r="L175">
        <v>0.15267175572519001</v>
      </c>
      <c r="M175">
        <v>0.16638935108153</v>
      </c>
      <c r="N175">
        <v>8.1866557511256599E-2</v>
      </c>
      <c r="O175">
        <v>0.22189349112425999</v>
      </c>
      <c r="P175">
        <v>0.10183299389002</v>
      </c>
      <c r="Q175">
        <v>8.8339222614840895E-2</v>
      </c>
      <c r="R175">
        <v>0.13501350135013501</v>
      </c>
      <c r="S175">
        <v>0.14097744360902201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</row>
    <row r="176" spans="1:39" x14ac:dyDescent="0.2">
      <c r="A176" t="s">
        <v>213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0.35087719298245601</v>
      </c>
      <c r="J176">
        <v>6.29722921914357E-2</v>
      </c>
      <c r="K176">
        <v>0</v>
      </c>
      <c r="L176">
        <v>0</v>
      </c>
      <c r="M176">
        <v>5.5463117027176899E-2</v>
      </c>
      <c r="N176">
        <v>0</v>
      </c>
      <c r="O176">
        <v>0</v>
      </c>
      <c r="P176">
        <v>0.20366598778004</v>
      </c>
      <c r="Q176">
        <v>2.94464075382803E-2</v>
      </c>
      <c r="R176">
        <v>0</v>
      </c>
      <c r="S176">
        <v>9.3984962406015005E-2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0.34602076124567399</v>
      </c>
      <c r="AA176">
        <v>0</v>
      </c>
      <c r="AB176">
        <v>0</v>
      </c>
      <c r="AC176">
        <v>0</v>
      </c>
      <c r="AD176">
        <v>0.30120481927710802</v>
      </c>
      <c r="AE176">
        <v>0.19193857965451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</row>
    <row r="177" spans="1:39" x14ac:dyDescent="0.2">
      <c r="A177" t="s">
        <v>212</v>
      </c>
      <c r="B177">
        <v>5.5648302726766803E-2</v>
      </c>
      <c r="C177">
        <v>0.17825311942958999</v>
      </c>
      <c r="D177">
        <v>0</v>
      </c>
      <c r="E177">
        <v>4.5065344749887298E-2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0.18903591682419599</v>
      </c>
      <c r="L177">
        <v>0.15267175572519001</v>
      </c>
      <c r="M177">
        <v>0.16638935108153</v>
      </c>
      <c r="N177">
        <v>8.1866557511256599E-2</v>
      </c>
      <c r="O177">
        <v>7.3964497041420094E-2</v>
      </c>
      <c r="P177">
        <v>0.20366598778004</v>
      </c>
      <c r="Q177">
        <v>8.8339222614840895E-2</v>
      </c>
      <c r="R177">
        <v>0.13501350135013501</v>
      </c>
      <c r="S177">
        <v>9.3984962406015005E-2</v>
      </c>
      <c r="T177">
        <v>0.151975683890577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</row>
    <row r="178" spans="1:39" x14ac:dyDescent="0.2">
      <c r="A178" t="s">
        <v>211</v>
      </c>
      <c r="B178">
        <v>0</v>
      </c>
      <c r="C178">
        <v>0</v>
      </c>
      <c r="D178">
        <v>0.65573770491803196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5.08905852417302E-2</v>
      </c>
      <c r="M178">
        <v>0</v>
      </c>
      <c r="N178">
        <v>0.122799836266884</v>
      </c>
      <c r="O178">
        <v>7.3964497041420094E-2</v>
      </c>
      <c r="P178">
        <v>0.20366598778004</v>
      </c>
      <c r="Q178">
        <v>0.147232037691401</v>
      </c>
      <c r="R178">
        <v>0.18001800180017999</v>
      </c>
      <c r="S178">
        <v>0.14097744360902201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</row>
    <row r="179" spans="1:39" x14ac:dyDescent="0.2">
      <c r="A179" t="s">
        <v>216</v>
      </c>
      <c r="B179">
        <v>0</v>
      </c>
      <c r="C179">
        <v>0</v>
      </c>
      <c r="D179">
        <v>0</v>
      </c>
      <c r="E179">
        <v>4.5065344749887298E-2</v>
      </c>
      <c r="F179">
        <v>0.115942028985507</v>
      </c>
      <c r="G179">
        <v>0</v>
      </c>
      <c r="H179">
        <v>0</v>
      </c>
      <c r="I179">
        <v>0</v>
      </c>
      <c r="J179">
        <v>9.4458438287153598E-2</v>
      </c>
      <c r="K179">
        <v>0.126023944549464</v>
      </c>
      <c r="L179">
        <v>0</v>
      </c>
      <c r="M179">
        <v>0</v>
      </c>
      <c r="N179">
        <v>4.09332787556283E-2</v>
      </c>
      <c r="O179">
        <v>7.3964497041420094E-2</v>
      </c>
      <c r="P179">
        <v>0.10183299389002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0.26881720430107497</v>
      </c>
      <c r="X179">
        <v>0</v>
      </c>
      <c r="Y179">
        <v>0</v>
      </c>
      <c r="Z179">
        <v>0</v>
      </c>
      <c r="AA179">
        <v>0.32258064516128998</v>
      </c>
      <c r="AB179">
        <v>0</v>
      </c>
      <c r="AC179">
        <v>0</v>
      </c>
      <c r="AD179">
        <v>0</v>
      </c>
      <c r="AE179">
        <v>0</v>
      </c>
      <c r="AF179">
        <v>0.219780219780219</v>
      </c>
      <c r="AG179">
        <v>0</v>
      </c>
      <c r="AH179">
        <v>0</v>
      </c>
      <c r="AI179">
        <v>0</v>
      </c>
      <c r="AJ179">
        <v>0</v>
      </c>
      <c r="AK179">
        <v>0.12345679012345601</v>
      </c>
      <c r="AL179">
        <v>0</v>
      </c>
      <c r="AM179">
        <v>0</v>
      </c>
    </row>
    <row r="180" spans="1:39" x14ac:dyDescent="0.2">
      <c r="A180" t="s">
        <v>219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0.219780219780219</v>
      </c>
      <c r="AG180">
        <v>0</v>
      </c>
      <c r="AH180">
        <v>0.84745762711864403</v>
      </c>
      <c r="AI180">
        <v>0</v>
      </c>
      <c r="AJ180">
        <v>0</v>
      </c>
      <c r="AK180">
        <v>0</v>
      </c>
      <c r="AL180">
        <v>0.46296296296296202</v>
      </c>
      <c r="AM180">
        <v>0</v>
      </c>
    </row>
    <row r="181" spans="1:39" x14ac:dyDescent="0.2">
      <c r="A181" t="s">
        <v>220</v>
      </c>
      <c r="B181">
        <v>0</v>
      </c>
      <c r="C181">
        <v>0</v>
      </c>
      <c r="D181">
        <v>0.16393442622950799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4.6992481203007502E-2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0.219780219780219</v>
      </c>
      <c r="AG181">
        <v>0.54644808743169371</v>
      </c>
      <c r="AH181">
        <v>0</v>
      </c>
      <c r="AI181">
        <v>0.53475935828876997</v>
      </c>
      <c r="AJ181">
        <v>0</v>
      </c>
      <c r="AK181">
        <v>0</v>
      </c>
      <c r="AL181">
        <v>0</v>
      </c>
      <c r="AM181">
        <v>0</v>
      </c>
    </row>
    <row r="182" spans="1:39" x14ac:dyDescent="0.2">
      <c r="A182" t="s">
        <v>218</v>
      </c>
      <c r="B182">
        <v>5.5648302726766803E-2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0.35623409669211198</v>
      </c>
      <c r="M182">
        <v>0.277315585135884</v>
      </c>
      <c r="N182">
        <v>0.24559967253376899</v>
      </c>
      <c r="O182">
        <v>0.14792899408283999</v>
      </c>
      <c r="P182">
        <v>0</v>
      </c>
      <c r="Q182">
        <v>0.23557126030624201</v>
      </c>
      <c r="R182">
        <v>9.0009000900089994E-2</v>
      </c>
      <c r="S182">
        <v>9.3984962406015005E-2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</row>
    <row r="183" spans="1:39" x14ac:dyDescent="0.2">
      <c r="A183" t="s">
        <v>215</v>
      </c>
      <c r="B183">
        <v>0</v>
      </c>
      <c r="C183">
        <v>0</v>
      </c>
      <c r="D183">
        <v>0</v>
      </c>
      <c r="E183">
        <v>0</v>
      </c>
      <c r="F183">
        <v>0.231884057971014</v>
      </c>
      <c r="G183">
        <v>0.22857142857142859</v>
      </c>
      <c r="H183">
        <v>0</v>
      </c>
      <c r="I183">
        <v>0</v>
      </c>
      <c r="J183">
        <v>0.188916876574307</v>
      </c>
      <c r="K183">
        <v>6.3011972274732195E-2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4.5004500450044997E-2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9.2165898617511496E-2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0.383877159309021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0.24691358024691301</v>
      </c>
      <c r="AL183">
        <v>0</v>
      </c>
      <c r="AM183">
        <v>0</v>
      </c>
    </row>
    <row r="184" spans="1:39" x14ac:dyDescent="0.2">
      <c r="A184" t="s">
        <v>222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1.47058823529411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</row>
    <row r="185" spans="1:39" x14ac:dyDescent="0.2">
      <c r="A185" t="s">
        <v>223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0.173010380622837</v>
      </c>
      <c r="AA185">
        <v>0.16129032258064499</v>
      </c>
      <c r="AB185">
        <v>0</v>
      </c>
      <c r="AC185">
        <v>0.26737967914438499</v>
      </c>
      <c r="AD185">
        <v>0</v>
      </c>
      <c r="AE185">
        <v>0.19193857965451</v>
      </c>
      <c r="AF185">
        <v>0</v>
      </c>
      <c r="AG185">
        <v>0.54644808743169371</v>
      </c>
      <c r="AH185">
        <v>0</v>
      </c>
      <c r="AI185">
        <v>0</v>
      </c>
      <c r="AJ185">
        <v>0</v>
      </c>
      <c r="AK185">
        <v>0.12345679012345601</v>
      </c>
      <c r="AL185">
        <v>0</v>
      </c>
      <c r="AM185">
        <v>0</v>
      </c>
    </row>
    <row r="186" spans="1:39" x14ac:dyDescent="0.2">
      <c r="A186" t="s">
        <v>229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6.3011972274732195E-2</v>
      </c>
      <c r="L186">
        <v>0.10178117048346</v>
      </c>
      <c r="M186">
        <v>5.5463117027176899E-2</v>
      </c>
      <c r="N186">
        <v>4.09332787556283E-2</v>
      </c>
      <c r="O186">
        <v>0</v>
      </c>
      <c r="P186">
        <v>0</v>
      </c>
      <c r="Q186">
        <v>5.8892815076560599E-2</v>
      </c>
      <c r="R186">
        <v>9.0009000900089994E-2</v>
      </c>
      <c r="S186">
        <v>0</v>
      </c>
      <c r="T186">
        <v>0</v>
      </c>
      <c r="U186">
        <v>0</v>
      </c>
      <c r="V186">
        <v>1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</row>
    <row r="187" spans="1:39" x14ac:dyDescent="0.2">
      <c r="A187" t="s">
        <v>224</v>
      </c>
      <c r="B187">
        <v>5.5648302726766803E-2</v>
      </c>
      <c r="C187">
        <v>0</v>
      </c>
      <c r="D187">
        <v>0</v>
      </c>
      <c r="E187">
        <v>0</v>
      </c>
      <c r="F187">
        <v>5.7971014492753603E-2</v>
      </c>
      <c r="G187">
        <v>0</v>
      </c>
      <c r="H187">
        <v>0.157728706624605</v>
      </c>
      <c r="I187">
        <v>0.35087719298245601</v>
      </c>
      <c r="J187">
        <v>6.29722921914357E-2</v>
      </c>
      <c r="K187">
        <v>6.3011972274732195E-2</v>
      </c>
      <c r="L187">
        <v>0</v>
      </c>
      <c r="M187">
        <v>0.11092623405435301</v>
      </c>
      <c r="N187">
        <v>8.1866557511256599E-2</v>
      </c>
      <c r="O187">
        <v>0.22189349112425999</v>
      </c>
      <c r="P187">
        <v>0</v>
      </c>
      <c r="Q187">
        <v>5.8892815076560599E-2</v>
      </c>
      <c r="R187">
        <v>0.13501350135013501</v>
      </c>
      <c r="S187">
        <v>4.6992481203007502E-2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</row>
    <row r="188" spans="1:39" x14ac:dyDescent="0.2">
      <c r="A188" t="s">
        <v>228</v>
      </c>
      <c r="B188">
        <v>0</v>
      </c>
      <c r="C188">
        <v>0</v>
      </c>
      <c r="D188">
        <v>0</v>
      </c>
      <c r="E188">
        <v>0</v>
      </c>
      <c r="F188">
        <v>0.34782608695652101</v>
      </c>
      <c r="G188">
        <v>0.34285714285714236</v>
      </c>
      <c r="H188">
        <v>0</v>
      </c>
      <c r="I188">
        <v>0</v>
      </c>
      <c r="J188">
        <v>0.15743073047858899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4.6992481203007502E-2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0.19193857965451</v>
      </c>
      <c r="AF188">
        <v>0</v>
      </c>
      <c r="AG188">
        <v>0</v>
      </c>
      <c r="AH188">
        <v>0</v>
      </c>
      <c r="AI188">
        <v>0</v>
      </c>
      <c r="AJ188">
        <v>0.316455696202531</v>
      </c>
      <c r="AK188">
        <v>0</v>
      </c>
      <c r="AL188">
        <v>0</v>
      </c>
      <c r="AM188">
        <v>0</v>
      </c>
    </row>
    <row r="189" spans="1:39" x14ac:dyDescent="0.2">
      <c r="A189" t="s">
        <v>205</v>
      </c>
      <c r="B189">
        <v>5.5648302726766803E-2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0.25445292620865101</v>
      </c>
      <c r="M189">
        <v>0.16638935108153</v>
      </c>
      <c r="N189">
        <v>0.204666393778141</v>
      </c>
      <c r="O189">
        <v>0.22189349112425999</v>
      </c>
      <c r="P189">
        <v>0</v>
      </c>
      <c r="Q189">
        <v>8.8339222614840895E-2</v>
      </c>
      <c r="R189">
        <v>4.5004500450044997E-2</v>
      </c>
      <c r="S189">
        <v>4.6992481203007502E-2</v>
      </c>
      <c r="T189">
        <v>0.303951367781155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</row>
    <row r="190" spans="1:39" x14ac:dyDescent="0.2">
      <c r="A190" t="s">
        <v>230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0.219780219780219</v>
      </c>
      <c r="AG190">
        <v>0</v>
      </c>
      <c r="AH190">
        <v>0.84745762711864403</v>
      </c>
      <c r="AI190">
        <v>0</v>
      </c>
      <c r="AJ190">
        <v>0.316455696202531</v>
      </c>
      <c r="AK190">
        <v>0</v>
      </c>
      <c r="AL190">
        <v>0</v>
      </c>
      <c r="AM190">
        <v>0</v>
      </c>
    </row>
    <row r="191" spans="1:39" x14ac:dyDescent="0.2">
      <c r="A191" t="s">
        <v>217</v>
      </c>
      <c r="B191">
        <v>0.1669449081803</v>
      </c>
      <c r="C191">
        <v>0.35650623885917998</v>
      </c>
      <c r="D191">
        <v>0</v>
      </c>
      <c r="E191">
        <v>9.0130689499774597E-2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6.3011972274732195E-2</v>
      </c>
      <c r="L191">
        <v>0</v>
      </c>
      <c r="M191">
        <v>5.5463117027176899E-2</v>
      </c>
      <c r="N191">
        <v>0</v>
      </c>
      <c r="O191">
        <v>0</v>
      </c>
      <c r="P191">
        <v>0.10183299389002</v>
      </c>
      <c r="Q191">
        <v>0</v>
      </c>
      <c r="R191">
        <v>0</v>
      </c>
      <c r="S191">
        <v>0.14097744360902201</v>
      </c>
      <c r="T191">
        <v>0</v>
      </c>
      <c r="U191">
        <v>0</v>
      </c>
      <c r="V191">
        <v>0</v>
      </c>
      <c r="W191">
        <v>0</v>
      </c>
      <c r="X191">
        <v>9.2165898617511496E-2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0.30120481927710802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</row>
    <row r="192" spans="1:39" x14ac:dyDescent="0.2">
      <c r="A192" t="s">
        <v>227</v>
      </c>
      <c r="B192">
        <v>0.111296605453533</v>
      </c>
      <c r="C192">
        <v>0</v>
      </c>
      <c r="D192">
        <v>0.16393442622950799</v>
      </c>
      <c r="E192">
        <v>0.54078413699864802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6.3011972274732195E-2</v>
      </c>
      <c r="L192">
        <v>0</v>
      </c>
      <c r="M192">
        <v>5.5463117027176899E-2</v>
      </c>
      <c r="N192">
        <v>4.09332787556283E-2</v>
      </c>
      <c r="O192">
        <v>0</v>
      </c>
      <c r="P192">
        <v>0.20366598778004</v>
      </c>
      <c r="Q192">
        <v>0</v>
      </c>
      <c r="R192">
        <v>0</v>
      </c>
      <c r="S192">
        <v>0.18796992481203001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</row>
    <row r="193" spans="1:39" x14ac:dyDescent="0.2">
      <c r="A193" t="s">
        <v>214</v>
      </c>
      <c r="B193">
        <v>0</v>
      </c>
      <c r="C193">
        <v>0</v>
      </c>
      <c r="D193">
        <v>0.16393442622950799</v>
      </c>
      <c r="E193">
        <v>0</v>
      </c>
      <c r="F193">
        <v>5.7971014492753603E-2</v>
      </c>
      <c r="G193">
        <v>0</v>
      </c>
      <c r="H193">
        <v>0</v>
      </c>
      <c r="I193">
        <v>0</v>
      </c>
      <c r="J193">
        <v>0</v>
      </c>
      <c r="K193">
        <v>6.3011972274732195E-2</v>
      </c>
      <c r="L193">
        <v>0.203562340966921</v>
      </c>
      <c r="M193">
        <v>0.22185246810870701</v>
      </c>
      <c r="N193">
        <v>8.1866557511256599E-2</v>
      </c>
      <c r="O193">
        <v>0.14792899408283999</v>
      </c>
      <c r="P193">
        <v>0</v>
      </c>
      <c r="Q193">
        <v>0.23557126030624201</v>
      </c>
      <c r="R193">
        <v>9.0009000900089994E-2</v>
      </c>
      <c r="S193">
        <v>9.3984962406015005E-2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</row>
    <row r="194" spans="1:39" x14ac:dyDescent="0.2">
      <c r="A194" t="s">
        <v>235</v>
      </c>
      <c r="B194">
        <v>5.5648302726766803E-2</v>
      </c>
      <c r="C194">
        <v>0.17825311942958999</v>
      </c>
      <c r="D194">
        <v>0.16393442622950799</v>
      </c>
      <c r="E194">
        <v>0</v>
      </c>
      <c r="F194">
        <v>5.7971014492753603E-2</v>
      </c>
      <c r="G194">
        <v>0</v>
      </c>
      <c r="H194">
        <v>0.157728706624605</v>
      </c>
      <c r="I194">
        <v>0</v>
      </c>
      <c r="J194">
        <v>9.4458438287153598E-2</v>
      </c>
      <c r="K194">
        <v>6.3011972274732195E-2</v>
      </c>
      <c r="L194">
        <v>5.08905852417302E-2</v>
      </c>
      <c r="M194">
        <v>0.11092623405435301</v>
      </c>
      <c r="N194">
        <v>4.09332787556283E-2</v>
      </c>
      <c r="O194">
        <v>7.3964497041420094E-2</v>
      </c>
      <c r="P194">
        <v>0</v>
      </c>
      <c r="Q194">
        <v>5.8892815076560599E-2</v>
      </c>
      <c r="R194">
        <v>4.5004500450044997E-2</v>
      </c>
      <c r="S194">
        <v>0</v>
      </c>
      <c r="T194">
        <v>0.151975683890577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</row>
    <row r="195" spans="1:39" x14ac:dyDescent="0.2">
      <c r="A195" t="s">
        <v>236</v>
      </c>
      <c r="B195">
        <v>0</v>
      </c>
      <c r="C195">
        <v>0.17825311942958999</v>
      </c>
      <c r="D195">
        <v>0.16393442622950799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0.11092623405435301</v>
      </c>
      <c r="N195">
        <v>4.09332787556283E-2</v>
      </c>
      <c r="O195">
        <v>0.14792899408283999</v>
      </c>
      <c r="P195">
        <v>0</v>
      </c>
      <c r="Q195">
        <v>0.117785630153121</v>
      </c>
      <c r="R195">
        <v>4.5004500450044997E-2</v>
      </c>
      <c r="S195">
        <v>0.18796992481203001</v>
      </c>
      <c r="T195">
        <v>0.303951367781155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</row>
    <row r="196" spans="1:39" x14ac:dyDescent="0.2">
      <c r="A196" t="s">
        <v>226</v>
      </c>
      <c r="B196">
        <v>5.5648302726766803E-2</v>
      </c>
      <c r="C196">
        <v>0.17825311942958999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3.1486146095717801E-2</v>
      </c>
      <c r="K196">
        <v>0</v>
      </c>
      <c r="L196">
        <v>5.08905852417302E-2</v>
      </c>
      <c r="M196">
        <v>0.16638935108153</v>
      </c>
      <c r="N196">
        <v>0.163733115022513</v>
      </c>
      <c r="O196">
        <v>0.14792899408283999</v>
      </c>
      <c r="P196">
        <v>0</v>
      </c>
      <c r="Q196">
        <v>0</v>
      </c>
      <c r="R196">
        <v>4.5004500450044997E-2</v>
      </c>
      <c r="S196">
        <v>0</v>
      </c>
      <c r="T196">
        <v>0.45592705167173198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</row>
    <row r="197" spans="1:39" x14ac:dyDescent="0.2">
      <c r="A197" t="s">
        <v>234</v>
      </c>
      <c r="B197">
        <v>0</v>
      </c>
      <c r="C197">
        <v>0.17825311942958999</v>
      </c>
      <c r="D197">
        <v>0.32786885245901598</v>
      </c>
      <c r="E197">
        <v>0</v>
      </c>
      <c r="F197">
        <v>0.17391304347826</v>
      </c>
      <c r="G197">
        <v>0.22857142857142859</v>
      </c>
      <c r="H197">
        <v>0.157728706624605</v>
      </c>
      <c r="I197">
        <v>0</v>
      </c>
      <c r="J197">
        <v>0.12594458438287101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9.3984962406015005E-2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</row>
    <row r="198" spans="1:39" x14ac:dyDescent="0.2">
      <c r="A198" t="s">
        <v>231</v>
      </c>
      <c r="B198">
        <v>0</v>
      </c>
      <c r="C198">
        <v>0.17825311942958999</v>
      </c>
      <c r="D198">
        <v>0.16393442622950799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6.3011972274732195E-2</v>
      </c>
      <c r="L198">
        <v>0</v>
      </c>
      <c r="M198">
        <v>5.5463117027176899E-2</v>
      </c>
      <c r="N198">
        <v>4.09332787556283E-2</v>
      </c>
      <c r="O198">
        <v>0.14792899408283999</v>
      </c>
      <c r="P198">
        <v>0.10183299389002</v>
      </c>
      <c r="Q198">
        <v>5.8892815076560599E-2</v>
      </c>
      <c r="R198">
        <v>0</v>
      </c>
      <c r="S198">
        <v>0</v>
      </c>
      <c r="T198">
        <v>0.45592705167173198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</row>
    <row r="199" spans="1:39" x14ac:dyDescent="0.2">
      <c r="A199" t="s">
        <v>233</v>
      </c>
      <c r="B199">
        <v>0</v>
      </c>
      <c r="C199">
        <v>0</v>
      </c>
      <c r="D199">
        <v>0</v>
      </c>
      <c r="E199">
        <v>4.5065344749887298E-2</v>
      </c>
      <c r="F199">
        <v>0.231884057971014</v>
      </c>
      <c r="G199">
        <v>0</v>
      </c>
      <c r="H199">
        <v>0</v>
      </c>
      <c r="I199">
        <v>0</v>
      </c>
      <c r="J199">
        <v>9.4458438287153598E-2</v>
      </c>
      <c r="K199">
        <v>0.18903591682419599</v>
      </c>
      <c r="L199">
        <v>0</v>
      </c>
      <c r="M199">
        <v>0</v>
      </c>
      <c r="N199">
        <v>4.09332787556283E-2</v>
      </c>
      <c r="O199">
        <v>7.3964497041420094E-2</v>
      </c>
      <c r="P199">
        <v>0</v>
      </c>
      <c r="Q199">
        <v>8.8339222614840895E-2</v>
      </c>
      <c r="R199">
        <v>9.0009000900089994E-2</v>
      </c>
      <c r="S199">
        <v>0.14097744360902201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0.26737967914438499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</row>
    <row r="200" spans="1:39" x14ac:dyDescent="0.2">
      <c r="A200" t="s">
        <v>238</v>
      </c>
      <c r="B200">
        <v>5.5648302726766803E-2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6.29722921914357E-2</v>
      </c>
      <c r="K200">
        <v>6.3011972274732195E-2</v>
      </c>
      <c r="L200">
        <v>5.08905852417302E-2</v>
      </c>
      <c r="M200">
        <v>5.5463117027176899E-2</v>
      </c>
      <c r="N200">
        <v>4.09332787556283E-2</v>
      </c>
      <c r="O200">
        <v>7.3964497041420094E-2</v>
      </c>
      <c r="P200">
        <v>0.10183299389002</v>
      </c>
      <c r="Q200">
        <v>0</v>
      </c>
      <c r="R200">
        <v>4.5004500450044997E-2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0.173010380622837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0.53475935828876997</v>
      </c>
      <c r="AJ200">
        <v>0</v>
      </c>
      <c r="AK200">
        <v>0</v>
      </c>
      <c r="AL200">
        <v>0</v>
      </c>
      <c r="AM200">
        <v>0</v>
      </c>
    </row>
    <row r="201" spans="1:39" x14ac:dyDescent="0.2">
      <c r="A201" t="s">
        <v>237</v>
      </c>
      <c r="B201">
        <v>0</v>
      </c>
      <c r="C201">
        <v>0</v>
      </c>
      <c r="D201">
        <v>0.16393442622950799</v>
      </c>
      <c r="E201">
        <v>0</v>
      </c>
      <c r="F201">
        <v>0.115942028985507</v>
      </c>
      <c r="G201">
        <v>0</v>
      </c>
      <c r="H201">
        <v>0</v>
      </c>
      <c r="I201">
        <v>0.35087719298245601</v>
      </c>
      <c r="J201">
        <v>3.1486146095717801E-2</v>
      </c>
      <c r="K201">
        <v>0</v>
      </c>
      <c r="L201">
        <v>0</v>
      </c>
      <c r="M201">
        <v>0</v>
      </c>
      <c r="N201">
        <v>8.1866557511256599E-2</v>
      </c>
      <c r="O201">
        <v>0</v>
      </c>
      <c r="P201">
        <v>0</v>
      </c>
      <c r="Q201">
        <v>5.8892815076560599E-2</v>
      </c>
      <c r="R201">
        <v>4.5004500450044997E-2</v>
      </c>
      <c r="S201">
        <v>9.3984962406015005E-2</v>
      </c>
      <c r="T201">
        <v>0.303951367781155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</row>
    <row r="202" spans="1:39" x14ac:dyDescent="0.2">
      <c r="A202" t="s">
        <v>232</v>
      </c>
      <c r="B202">
        <v>0.111296605453533</v>
      </c>
      <c r="C202">
        <v>0.53475935828876997</v>
      </c>
      <c r="D202">
        <v>0.32786885245901598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4.09332787556283E-2</v>
      </c>
      <c r="O202">
        <v>7.3964497041420094E-2</v>
      </c>
      <c r="P202">
        <v>0</v>
      </c>
      <c r="Q202">
        <v>0</v>
      </c>
      <c r="R202">
        <v>0</v>
      </c>
      <c r="S202">
        <v>4.6992481203007502E-2</v>
      </c>
      <c r="T202">
        <v>0</v>
      </c>
      <c r="U202">
        <v>0</v>
      </c>
      <c r="V202">
        <v>0</v>
      </c>
      <c r="W202">
        <v>0</v>
      </c>
      <c r="X202">
        <v>9.2165898617511496E-2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</row>
    <row r="203" spans="1:39" x14ac:dyDescent="0.2">
      <c r="A203" t="s">
        <v>225</v>
      </c>
      <c r="B203">
        <v>0.111296605453533</v>
      </c>
      <c r="C203">
        <v>0</v>
      </c>
      <c r="D203">
        <v>0</v>
      </c>
      <c r="E203">
        <v>4.5065344749887298E-2</v>
      </c>
      <c r="F203">
        <v>0</v>
      </c>
      <c r="G203">
        <v>0</v>
      </c>
      <c r="H203">
        <v>0</v>
      </c>
      <c r="I203">
        <v>0</v>
      </c>
      <c r="J203">
        <v>6.29722921914357E-2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0.26881720430107497</v>
      </c>
      <c r="X203">
        <v>0.18433179723502299</v>
      </c>
      <c r="Y203">
        <v>0.52356020942408299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</row>
    <row r="204" spans="1:39" x14ac:dyDescent="0.2">
      <c r="A204" t="s">
        <v>241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3.1486146095717801E-2</v>
      </c>
      <c r="K204">
        <v>0</v>
      </c>
      <c r="L204">
        <v>0</v>
      </c>
      <c r="M204">
        <v>0</v>
      </c>
      <c r="N204">
        <v>4.09332787556283E-2</v>
      </c>
      <c r="O204">
        <v>0</v>
      </c>
      <c r="P204">
        <v>0</v>
      </c>
      <c r="Q204">
        <v>5.8892815076560599E-2</v>
      </c>
      <c r="R204">
        <v>4.5004500450044997E-2</v>
      </c>
      <c r="S204">
        <v>4.6992481203007502E-2</v>
      </c>
      <c r="T204">
        <v>0</v>
      </c>
      <c r="U204">
        <v>0</v>
      </c>
      <c r="V204">
        <v>0</v>
      </c>
      <c r="W204">
        <v>0</v>
      </c>
      <c r="X204">
        <v>9.2165898617511496E-2</v>
      </c>
      <c r="Y204">
        <v>0.261780104712041</v>
      </c>
      <c r="Z204">
        <v>0.173010380622837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0.439560439560439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</row>
    <row r="205" spans="1:39" x14ac:dyDescent="0.2">
      <c r="A205" t="s">
        <v>196</v>
      </c>
      <c r="B205">
        <v>0.333889816360601</v>
      </c>
      <c r="C205">
        <v>0</v>
      </c>
      <c r="D205">
        <v>0</v>
      </c>
      <c r="E205">
        <v>0.49571879224875998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6.3011972274732195E-2</v>
      </c>
      <c r="L205">
        <v>0</v>
      </c>
      <c r="M205">
        <v>0</v>
      </c>
      <c r="N205">
        <v>4.09332787556283E-2</v>
      </c>
      <c r="O205">
        <v>0</v>
      </c>
      <c r="P205">
        <v>0</v>
      </c>
      <c r="Q205">
        <v>8.8339222614840895E-2</v>
      </c>
      <c r="R205">
        <v>0</v>
      </c>
      <c r="S205">
        <v>0.14097744360902201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</row>
    <row r="206" spans="1:39" x14ac:dyDescent="0.2">
      <c r="A206" t="s">
        <v>243</v>
      </c>
      <c r="B206">
        <v>0.1669449081803</v>
      </c>
      <c r="C206">
        <v>0</v>
      </c>
      <c r="D206">
        <v>0.16393442622950799</v>
      </c>
      <c r="E206">
        <v>0</v>
      </c>
      <c r="F206">
        <v>5.7971014492753603E-2</v>
      </c>
      <c r="G206">
        <v>0.22857142857142859</v>
      </c>
      <c r="H206">
        <v>0</v>
      </c>
      <c r="I206">
        <v>0</v>
      </c>
      <c r="J206">
        <v>3.1486146095717801E-2</v>
      </c>
      <c r="K206">
        <v>0</v>
      </c>
      <c r="L206">
        <v>0.10178117048346</v>
      </c>
      <c r="M206">
        <v>0.11092623405435301</v>
      </c>
      <c r="N206">
        <v>8.1866557511256599E-2</v>
      </c>
      <c r="O206">
        <v>7.3964497041420094E-2</v>
      </c>
      <c r="P206">
        <v>0</v>
      </c>
      <c r="Q206">
        <v>8.8339222614840895E-2</v>
      </c>
      <c r="R206">
        <v>4.5004500450044997E-2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</row>
    <row r="207" spans="1:39" x14ac:dyDescent="0.2">
      <c r="A207" t="s">
        <v>239</v>
      </c>
      <c r="B207">
        <v>0</v>
      </c>
      <c r="C207">
        <v>0</v>
      </c>
      <c r="D207">
        <v>0</v>
      </c>
      <c r="E207">
        <v>0</v>
      </c>
      <c r="F207">
        <v>0.115942028985507</v>
      </c>
      <c r="G207">
        <v>0.57142857142857095</v>
      </c>
      <c r="H207">
        <v>0</v>
      </c>
      <c r="I207">
        <v>0.35087719298245601</v>
      </c>
      <c r="J207">
        <v>9.4458438287153598E-2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</row>
    <row r="208" spans="1:39" x14ac:dyDescent="0.2">
      <c r="A208" t="s">
        <v>242</v>
      </c>
      <c r="B208">
        <v>0.111296605453533</v>
      </c>
      <c r="C208">
        <v>0</v>
      </c>
      <c r="D208">
        <v>0</v>
      </c>
      <c r="E208">
        <v>4.5065344749887298E-2</v>
      </c>
      <c r="F208">
        <v>5.7971014492753603E-2</v>
      </c>
      <c r="G208">
        <v>0</v>
      </c>
      <c r="H208">
        <v>0</v>
      </c>
      <c r="I208">
        <v>0</v>
      </c>
      <c r="J208">
        <v>0.22040302267002501</v>
      </c>
      <c r="K208">
        <v>6.3011972274732195E-2</v>
      </c>
      <c r="L208">
        <v>0</v>
      </c>
      <c r="M208">
        <v>5.5463117027176899E-2</v>
      </c>
      <c r="N208">
        <v>4.09332787556283E-2</v>
      </c>
      <c r="O208">
        <v>7.3964497041420094E-2</v>
      </c>
      <c r="P208">
        <v>0</v>
      </c>
      <c r="Q208">
        <v>0</v>
      </c>
      <c r="R208">
        <v>4.5004500450044997E-2</v>
      </c>
      <c r="S208">
        <v>0.18796992481203001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0.219780219780219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</row>
    <row r="209" spans="1:39" x14ac:dyDescent="0.2">
      <c r="A209" t="s">
        <v>249</v>
      </c>
      <c r="B209">
        <v>0</v>
      </c>
      <c r="C209">
        <v>0.17825311942958999</v>
      </c>
      <c r="D209">
        <v>0.16393442622950799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5.08905852417302E-2</v>
      </c>
      <c r="M209">
        <v>5.5463117027176899E-2</v>
      </c>
      <c r="N209">
        <v>8.1866557511256599E-2</v>
      </c>
      <c r="O209">
        <v>0</v>
      </c>
      <c r="P209">
        <v>0</v>
      </c>
      <c r="Q209">
        <v>2.94464075382803E-2</v>
      </c>
      <c r="R209">
        <v>0</v>
      </c>
      <c r="S209">
        <v>0.14097744360902201</v>
      </c>
      <c r="T209">
        <v>0.303951367781155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</row>
    <row r="210" spans="1:39" x14ac:dyDescent="0.2">
      <c r="A210" t="s">
        <v>248</v>
      </c>
      <c r="B210">
        <v>0.333889816360601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0.157728706624605</v>
      </c>
      <c r="I210">
        <v>0</v>
      </c>
      <c r="J210">
        <v>9.4458438287153598E-2</v>
      </c>
      <c r="K210">
        <v>6.3011972274732195E-2</v>
      </c>
      <c r="L210">
        <v>0</v>
      </c>
      <c r="M210">
        <v>0</v>
      </c>
      <c r="N210">
        <v>8.1866557511256599E-2</v>
      </c>
      <c r="O210">
        <v>0</v>
      </c>
      <c r="P210">
        <v>0</v>
      </c>
      <c r="Q210">
        <v>0.117785630153121</v>
      </c>
      <c r="R210">
        <v>4.5004500450044997E-2</v>
      </c>
      <c r="S210">
        <v>9.3984962406015005E-2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</row>
    <row r="211" spans="1:39" x14ac:dyDescent="0.2">
      <c r="A211" t="s">
        <v>247</v>
      </c>
      <c r="B211">
        <v>0</v>
      </c>
      <c r="C211">
        <v>0</v>
      </c>
      <c r="D211">
        <v>0.16393442622950799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0.18903591682419599</v>
      </c>
      <c r="L211">
        <v>0</v>
      </c>
      <c r="M211">
        <v>5.5463117027176899E-2</v>
      </c>
      <c r="N211">
        <v>0.122799836266884</v>
      </c>
      <c r="O211">
        <v>0</v>
      </c>
      <c r="P211">
        <v>0.10183299389002</v>
      </c>
      <c r="Q211">
        <v>0</v>
      </c>
      <c r="R211">
        <v>0.18001800180017999</v>
      </c>
      <c r="S211">
        <v>0</v>
      </c>
      <c r="T211">
        <v>0.151975683890577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</row>
    <row r="212" spans="1:39" x14ac:dyDescent="0.2">
      <c r="A212" t="s">
        <v>254</v>
      </c>
      <c r="B212">
        <v>0</v>
      </c>
      <c r="C212">
        <v>0</v>
      </c>
      <c r="D212">
        <v>0</v>
      </c>
      <c r="E212">
        <v>0</v>
      </c>
      <c r="F212">
        <v>5.7971014492753603E-2</v>
      </c>
      <c r="G212">
        <v>0.22857142857142859</v>
      </c>
      <c r="H212">
        <v>0</v>
      </c>
      <c r="I212">
        <v>0.35087719298245601</v>
      </c>
      <c r="J212">
        <v>0</v>
      </c>
      <c r="K212">
        <v>6.3011972274732195E-2</v>
      </c>
      <c r="L212">
        <v>5.08905852417302E-2</v>
      </c>
      <c r="M212">
        <v>5.5463117027176899E-2</v>
      </c>
      <c r="N212">
        <v>4.09332787556283E-2</v>
      </c>
      <c r="O212">
        <v>7.3964497041420094E-2</v>
      </c>
      <c r="P212">
        <v>0</v>
      </c>
      <c r="Q212">
        <v>2.94464075382803E-2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</row>
    <row r="213" spans="1:39" x14ac:dyDescent="0.2">
      <c r="A213" t="s">
        <v>253</v>
      </c>
      <c r="B213">
        <v>0</v>
      </c>
      <c r="C213">
        <v>0.17825311942958999</v>
      </c>
      <c r="D213">
        <v>0.16393442622950799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6.29722921914357E-2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0.18796992481203001</v>
      </c>
      <c r="T213">
        <v>0</v>
      </c>
      <c r="U213">
        <v>0</v>
      </c>
      <c r="V213">
        <v>0</v>
      </c>
      <c r="W213">
        <v>0</v>
      </c>
      <c r="X213">
        <v>9.2165898617511496E-2</v>
      </c>
      <c r="Y213">
        <v>0.261780104712041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</row>
    <row r="214" spans="1:39" x14ac:dyDescent="0.2">
      <c r="A214" t="s">
        <v>250</v>
      </c>
      <c r="B214">
        <v>0</v>
      </c>
      <c r="C214">
        <v>0</v>
      </c>
      <c r="D214">
        <v>0.32786885245901598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5.08905852417302E-2</v>
      </c>
      <c r="M214">
        <v>0.16638935108153</v>
      </c>
      <c r="N214">
        <v>4.09332787556283E-2</v>
      </c>
      <c r="O214">
        <v>7.3964497041420094E-2</v>
      </c>
      <c r="P214">
        <v>0.10183299389002</v>
      </c>
      <c r="Q214">
        <v>2.94464075382803E-2</v>
      </c>
      <c r="R214">
        <v>0</v>
      </c>
      <c r="S214">
        <v>0</v>
      </c>
      <c r="T214">
        <v>0.151975683890577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</row>
    <row r="215" spans="1:39" x14ac:dyDescent="0.2">
      <c r="A215" t="s">
        <v>251</v>
      </c>
      <c r="B215">
        <v>0</v>
      </c>
      <c r="C215">
        <v>0</v>
      </c>
      <c r="D215">
        <v>0.16393442622950799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6.3011972274732195E-2</v>
      </c>
      <c r="L215">
        <v>0</v>
      </c>
      <c r="M215">
        <v>0.11092623405435301</v>
      </c>
      <c r="N215">
        <v>4.09332787556283E-2</v>
      </c>
      <c r="O215">
        <v>0.14792899408283999</v>
      </c>
      <c r="P215">
        <v>0</v>
      </c>
      <c r="Q215">
        <v>0</v>
      </c>
      <c r="R215">
        <v>4.5004500450044997E-2</v>
      </c>
      <c r="S215">
        <v>4.6992481203007502E-2</v>
      </c>
      <c r="T215">
        <v>0.151975683890577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0.16129032258064499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</row>
    <row r="216" spans="1:39" x14ac:dyDescent="0.2">
      <c r="A216" t="s">
        <v>259</v>
      </c>
      <c r="B216">
        <v>0</v>
      </c>
      <c r="C216">
        <v>0</v>
      </c>
      <c r="D216">
        <v>0</v>
      </c>
      <c r="E216">
        <v>4.5065344749887298E-2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4.09332787556283E-2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0.173010380622837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0.54644808743169371</v>
      </c>
      <c r="AH216">
        <v>0</v>
      </c>
      <c r="AI216">
        <v>0</v>
      </c>
      <c r="AJ216">
        <v>0</v>
      </c>
      <c r="AK216">
        <v>0.12345679012345601</v>
      </c>
      <c r="AL216">
        <v>0</v>
      </c>
      <c r="AM216">
        <v>0</v>
      </c>
    </row>
    <row r="217" spans="1:39" x14ac:dyDescent="0.2">
      <c r="A217" t="s">
        <v>245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5.08905852417302E-2</v>
      </c>
      <c r="M217">
        <v>5.5463117027176899E-2</v>
      </c>
      <c r="N217">
        <v>4.09332787556283E-2</v>
      </c>
      <c r="O217">
        <v>7.3964497041420094E-2</v>
      </c>
      <c r="P217">
        <v>0.10183299389002</v>
      </c>
      <c r="Q217">
        <v>8.8339222614840895E-2</v>
      </c>
      <c r="R217">
        <v>9.0009000900089994E-2</v>
      </c>
      <c r="S217">
        <v>4.6992481203007502E-2</v>
      </c>
      <c r="T217">
        <v>0.151975683890577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0.219780219780219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</row>
    <row r="218" spans="1:39" x14ac:dyDescent="0.2">
      <c r="A218" t="s">
        <v>244</v>
      </c>
      <c r="B218">
        <v>0</v>
      </c>
      <c r="C218">
        <v>0.17825311942958999</v>
      </c>
      <c r="D218">
        <v>0.16393442622950799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0.22185246810870701</v>
      </c>
      <c r="N218">
        <v>8.1866557511256599E-2</v>
      </c>
      <c r="O218">
        <v>0</v>
      </c>
      <c r="P218">
        <v>0</v>
      </c>
      <c r="Q218">
        <v>2.94464075382803E-2</v>
      </c>
      <c r="R218">
        <v>4.5004500450044997E-2</v>
      </c>
      <c r="S218">
        <v>4.6992481203007502E-2</v>
      </c>
      <c r="T218">
        <v>0.151975683890577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</row>
    <row r="219" spans="1:39" x14ac:dyDescent="0.2">
      <c r="A219" t="s">
        <v>257</v>
      </c>
      <c r="B219">
        <v>0</v>
      </c>
      <c r="C219">
        <v>0.17825311942958999</v>
      </c>
      <c r="D219">
        <v>0.16393442622950799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5.08905852417302E-2</v>
      </c>
      <c r="M219">
        <v>0.22185246810870701</v>
      </c>
      <c r="N219">
        <v>4.09332787556283E-2</v>
      </c>
      <c r="O219">
        <v>0</v>
      </c>
      <c r="P219">
        <v>0</v>
      </c>
      <c r="Q219">
        <v>5.8892815076560599E-2</v>
      </c>
      <c r="R219">
        <v>4.5004500450044997E-2</v>
      </c>
      <c r="S219">
        <v>0</v>
      </c>
      <c r="T219">
        <v>0.151975683890577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</row>
    <row r="220" spans="1:39" x14ac:dyDescent="0.2">
      <c r="A220" t="s">
        <v>260</v>
      </c>
      <c r="B220">
        <v>0.111296605453533</v>
      </c>
      <c r="C220">
        <v>0.17825311942958999</v>
      </c>
      <c r="D220">
        <v>0</v>
      </c>
      <c r="E220">
        <v>0.360522757999098</v>
      </c>
      <c r="F220">
        <v>0</v>
      </c>
      <c r="G220">
        <v>0.11428571428571377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0.14097744360902201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</row>
    <row r="221" spans="1:39" x14ac:dyDescent="0.2">
      <c r="A221" t="s">
        <v>240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0.204666393778141</v>
      </c>
      <c r="O221">
        <v>0</v>
      </c>
      <c r="P221">
        <v>0</v>
      </c>
      <c r="Q221">
        <v>2.94464075382803E-2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9.2165898617511496E-2</v>
      </c>
      <c r="Y221">
        <v>0</v>
      </c>
      <c r="Z221">
        <v>0</v>
      </c>
      <c r="AA221">
        <v>0</v>
      </c>
      <c r="AB221">
        <v>0</v>
      </c>
      <c r="AC221">
        <v>0.26737967914438499</v>
      </c>
      <c r="AD221">
        <v>0.30120481927710802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</row>
    <row r="222" spans="1:39" x14ac:dyDescent="0.2">
      <c r="A222" t="s">
        <v>246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6.3011972274732195E-2</v>
      </c>
      <c r="L222">
        <v>5.08905852417302E-2</v>
      </c>
      <c r="M222">
        <v>0.11092623405435301</v>
      </c>
      <c r="N222">
        <v>8.1866557511256599E-2</v>
      </c>
      <c r="O222">
        <v>0.29585798816567999</v>
      </c>
      <c r="P222">
        <v>0.20366598778004</v>
      </c>
      <c r="Q222">
        <v>2.94464075382803E-2</v>
      </c>
      <c r="R222">
        <v>4.5004500450044997E-2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</row>
    <row r="223" spans="1:39" x14ac:dyDescent="0.2">
      <c r="A223" t="s">
        <v>262</v>
      </c>
      <c r="B223">
        <v>0</v>
      </c>
      <c r="C223">
        <v>0.17825311942958999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0.126023944549464</v>
      </c>
      <c r="L223">
        <v>0.10178117048346</v>
      </c>
      <c r="M223">
        <v>5.5463117027176899E-2</v>
      </c>
      <c r="N223">
        <v>0.122799836266884</v>
      </c>
      <c r="O223">
        <v>0</v>
      </c>
      <c r="P223">
        <v>0.10183299389002</v>
      </c>
      <c r="Q223">
        <v>0.147232037691401</v>
      </c>
      <c r="R223">
        <v>4.5004500450044997E-2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</row>
    <row r="224" spans="1:39" x14ac:dyDescent="0.2">
      <c r="A224" t="s">
        <v>261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6.3011972274732195E-2</v>
      </c>
      <c r="L224">
        <v>0</v>
      </c>
      <c r="M224">
        <v>5.5463117027176899E-2</v>
      </c>
      <c r="N224">
        <v>0</v>
      </c>
      <c r="O224">
        <v>7.3964497041420094E-2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0.66666666666666596</v>
      </c>
    </row>
    <row r="225" spans="1:39" x14ac:dyDescent="0.2">
      <c r="A225" t="s">
        <v>268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6.3011972274732195E-2</v>
      </c>
      <c r="L225">
        <v>0.15267175572519001</v>
      </c>
      <c r="M225">
        <v>5.5463117027176899E-2</v>
      </c>
      <c r="N225">
        <v>0.204666393778141</v>
      </c>
      <c r="O225">
        <v>0.14792899408283999</v>
      </c>
      <c r="P225">
        <v>0.10183299389002</v>
      </c>
      <c r="Q225">
        <v>2.94464075382803E-2</v>
      </c>
      <c r="R225">
        <v>9.0009000900089994E-2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</row>
    <row r="226" spans="1:39" x14ac:dyDescent="0.2">
      <c r="A226" t="s">
        <v>265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5.08905852417302E-2</v>
      </c>
      <c r="M226">
        <v>5.5463117027176899E-2</v>
      </c>
      <c r="N226">
        <v>4.09332787556283E-2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0.32258064516128998</v>
      </c>
      <c r="AB226">
        <v>0</v>
      </c>
      <c r="AC226">
        <v>0</v>
      </c>
      <c r="AD226">
        <v>0</v>
      </c>
      <c r="AE226">
        <v>0</v>
      </c>
      <c r="AF226">
        <v>0.219780219780219</v>
      </c>
      <c r="AG226">
        <v>0</v>
      </c>
      <c r="AH226">
        <v>0</v>
      </c>
      <c r="AI226">
        <v>0</v>
      </c>
      <c r="AJ226">
        <v>0</v>
      </c>
      <c r="AK226">
        <v>0.12345679012345601</v>
      </c>
      <c r="AL226">
        <v>0</v>
      </c>
      <c r="AM226">
        <v>0</v>
      </c>
    </row>
    <row r="227" spans="1:39" x14ac:dyDescent="0.2">
      <c r="A227" t="s">
        <v>267</v>
      </c>
      <c r="B227">
        <v>0</v>
      </c>
      <c r="C227">
        <v>0</v>
      </c>
      <c r="D227">
        <v>0</v>
      </c>
      <c r="E227">
        <v>0.27039206849932401</v>
      </c>
      <c r="F227">
        <v>0.17391304347826</v>
      </c>
      <c r="G227">
        <v>0.11428571428571377</v>
      </c>
      <c r="H227">
        <v>0.157728706624605</v>
      </c>
      <c r="I227">
        <v>0</v>
      </c>
      <c r="J227">
        <v>6.29722921914357E-2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</row>
    <row r="228" spans="1:39" x14ac:dyDescent="0.2">
      <c r="A228" t="s">
        <v>266</v>
      </c>
      <c r="B228">
        <v>0</v>
      </c>
      <c r="C228">
        <v>0</v>
      </c>
      <c r="D228">
        <v>0.16393442622950799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9.4458438287153598E-2</v>
      </c>
      <c r="K228">
        <v>6.3011972274732195E-2</v>
      </c>
      <c r="L228">
        <v>5.08905852417302E-2</v>
      </c>
      <c r="M228">
        <v>0</v>
      </c>
      <c r="N228">
        <v>4.09332787556283E-2</v>
      </c>
      <c r="O228">
        <v>0</v>
      </c>
      <c r="P228">
        <v>0.10183299389002</v>
      </c>
      <c r="Q228">
        <v>2.94464075382803E-2</v>
      </c>
      <c r="R228">
        <v>0</v>
      </c>
      <c r="S228">
        <v>4.6992481203007502E-2</v>
      </c>
      <c r="T228">
        <v>0.151975683890577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</row>
    <row r="229" spans="1:39" x14ac:dyDescent="0.2">
      <c r="A229" t="s">
        <v>272</v>
      </c>
      <c r="B229">
        <v>0.111296605453533</v>
      </c>
      <c r="C229">
        <v>0</v>
      </c>
      <c r="D229">
        <v>0</v>
      </c>
      <c r="E229">
        <v>0</v>
      </c>
      <c r="F229">
        <v>5.7971014492753603E-2</v>
      </c>
      <c r="G229">
        <v>0</v>
      </c>
      <c r="H229">
        <v>0.157728706624605</v>
      </c>
      <c r="I229">
        <v>0</v>
      </c>
      <c r="J229">
        <v>9.4458438287153598E-2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0.316455696202531</v>
      </c>
      <c r="AK229">
        <v>0</v>
      </c>
      <c r="AL229">
        <v>0</v>
      </c>
      <c r="AM229">
        <v>0</v>
      </c>
    </row>
    <row r="230" spans="1:39" x14ac:dyDescent="0.2">
      <c r="A230" t="s">
        <v>271</v>
      </c>
      <c r="B230">
        <v>5.5648302726766803E-2</v>
      </c>
      <c r="C230">
        <v>0</v>
      </c>
      <c r="D230">
        <v>0</v>
      </c>
      <c r="E230">
        <v>0</v>
      </c>
      <c r="F230">
        <v>0.115942028985507</v>
      </c>
      <c r="G230">
        <v>0</v>
      </c>
      <c r="H230">
        <v>0</v>
      </c>
      <c r="I230">
        <v>0</v>
      </c>
      <c r="J230">
        <v>3.1486146095717801E-2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0.53475935828876997</v>
      </c>
      <c r="AJ230">
        <v>0</v>
      </c>
      <c r="AK230">
        <v>0</v>
      </c>
      <c r="AL230">
        <v>0</v>
      </c>
      <c r="AM230">
        <v>0</v>
      </c>
    </row>
    <row r="231" spans="1:39" x14ac:dyDescent="0.2">
      <c r="A231" t="s">
        <v>256</v>
      </c>
      <c r="B231">
        <v>0</v>
      </c>
      <c r="C231">
        <v>0</v>
      </c>
      <c r="D231">
        <v>0</v>
      </c>
      <c r="E231">
        <v>4.5065344749887298E-2</v>
      </c>
      <c r="F231">
        <v>0</v>
      </c>
      <c r="G231">
        <v>0</v>
      </c>
      <c r="H231">
        <v>0.157728706624605</v>
      </c>
      <c r="I231">
        <v>0</v>
      </c>
      <c r="J231">
        <v>3.1486146095717801E-2</v>
      </c>
      <c r="K231">
        <v>0</v>
      </c>
      <c r="L231">
        <v>5.08905852417302E-2</v>
      </c>
      <c r="M231">
        <v>0</v>
      </c>
      <c r="N231">
        <v>0.24559967253376899</v>
      </c>
      <c r="O231">
        <v>0</v>
      </c>
      <c r="P231">
        <v>0</v>
      </c>
      <c r="Q231">
        <v>8.8339222614840895E-2</v>
      </c>
      <c r="R231">
        <v>0</v>
      </c>
      <c r="S231">
        <v>9.3984962406015005E-2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</row>
    <row r="232" spans="1:39" x14ac:dyDescent="0.2">
      <c r="A232" t="s">
        <v>275</v>
      </c>
      <c r="B232">
        <v>0</v>
      </c>
      <c r="C232">
        <v>0.17825311942958999</v>
      </c>
      <c r="D232">
        <v>0</v>
      </c>
      <c r="E232">
        <v>0</v>
      </c>
      <c r="F232">
        <v>0.115942028985507</v>
      </c>
      <c r="G232">
        <v>0.22857142857142859</v>
      </c>
      <c r="H232">
        <v>0.157728706624605</v>
      </c>
      <c r="I232">
        <v>0</v>
      </c>
      <c r="J232">
        <v>3.1486146095717801E-2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</row>
    <row r="233" spans="1:39" x14ac:dyDescent="0.2">
      <c r="A233" t="s">
        <v>273</v>
      </c>
      <c r="B233">
        <v>0</v>
      </c>
      <c r="C233">
        <v>0</v>
      </c>
      <c r="D233">
        <v>0</v>
      </c>
      <c r="E233">
        <v>4.5065344749887298E-2</v>
      </c>
      <c r="F233">
        <v>0</v>
      </c>
      <c r="G233">
        <v>0</v>
      </c>
      <c r="H233">
        <v>0.157728706624605</v>
      </c>
      <c r="I233">
        <v>0</v>
      </c>
      <c r="J233">
        <v>0</v>
      </c>
      <c r="K233">
        <v>6.3011972274732195E-2</v>
      </c>
      <c r="L233">
        <v>0</v>
      </c>
      <c r="M233">
        <v>0</v>
      </c>
      <c r="N233">
        <v>4.09332787556283E-2</v>
      </c>
      <c r="O233">
        <v>0</v>
      </c>
      <c r="P233">
        <v>0</v>
      </c>
      <c r="Q233">
        <v>2.94464075382803E-2</v>
      </c>
      <c r="R233">
        <v>4.5004500450044997E-2</v>
      </c>
      <c r="S233">
        <v>4.6992481203007502E-2</v>
      </c>
      <c r="T233">
        <v>0</v>
      </c>
      <c r="U233">
        <v>0</v>
      </c>
      <c r="V233">
        <v>0</v>
      </c>
      <c r="W233">
        <v>0</v>
      </c>
      <c r="X233">
        <v>0.27649769585253398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</row>
    <row r="234" spans="1:39" x14ac:dyDescent="0.2">
      <c r="A234" t="s">
        <v>274</v>
      </c>
      <c r="B234">
        <v>0</v>
      </c>
      <c r="C234">
        <v>0</v>
      </c>
      <c r="D234">
        <v>0.32786885245901598</v>
      </c>
      <c r="E234">
        <v>4.5065344749887298E-2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5.08905852417302E-2</v>
      </c>
      <c r="M234">
        <v>5.5463117027176899E-2</v>
      </c>
      <c r="N234">
        <v>0</v>
      </c>
      <c r="O234">
        <v>7.3964497041420094E-2</v>
      </c>
      <c r="P234">
        <v>0</v>
      </c>
      <c r="Q234">
        <v>0</v>
      </c>
      <c r="R234">
        <v>4.5004500450044997E-2</v>
      </c>
      <c r="S234">
        <v>9.3984962406015005E-2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</row>
    <row r="235" spans="1:39" x14ac:dyDescent="0.2">
      <c r="A235" t="s">
        <v>278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4.09332787556283E-2</v>
      </c>
      <c r="O235">
        <v>7.3964497041420094E-2</v>
      </c>
      <c r="P235">
        <v>0</v>
      </c>
      <c r="Q235">
        <v>0</v>
      </c>
      <c r="R235">
        <v>9.0009000900089994E-2</v>
      </c>
      <c r="S235">
        <v>0</v>
      </c>
      <c r="T235">
        <v>0</v>
      </c>
      <c r="U235">
        <v>0</v>
      </c>
      <c r="V235">
        <v>0</v>
      </c>
      <c r="W235">
        <v>0.26881720430107497</v>
      </c>
      <c r="X235">
        <v>9.2165898617511496E-2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0.12345679012345601</v>
      </c>
      <c r="AL235">
        <v>0</v>
      </c>
      <c r="AM235">
        <v>0</v>
      </c>
    </row>
    <row r="236" spans="1:39" x14ac:dyDescent="0.2">
      <c r="A236" t="s">
        <v>263</v>
      </c>
      <c r="B236">
        <v>0</v>
      </c>
      <c r="C236">
        <v>0</v>
      </c>
      <c r="D236">
        <v>0</v>
      </c>
      <c r="E236">
        <v>0</v>
      </c>
      <c r="F236">
        <v>5.7971014492753603E-2</v>
      </c>
      <c r="G236">
        <v>0</v>
      </c>
      <c r="H236">
        <v>0</v>
      </c>
      <c r="I236">
        <v>0</v>
      </c>
      <c r="J236">
        <v>3.1486146095717801E-2</v>
      </c>
      <c r="K236">
        <v>0</v>
      </c>
      <c r="L236">
        <v>0.10178117048346</v>
      </c>
      <c r="M236">
        <v>5.5463117027176899E-2</v>
      </c>
      <c r="N236">
        <v>8.1866557511256599E-2</v>
      </c>
      <c r="O236">
        <v>0</v>
      </c>
      <c r="P236">
        <v>0</v>
      </c>
      <c r="Q236">
        <v>0.117785630153121</v>
      </c>
      <c r="R236">
        <v>4.5004500450044997E-2</v>
      </c>
      <c r="S236">
        <v>0.18796992481203001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</row>
    <row r="237" spans="1:39" x14ac:dyDescent="0.2">
      <c r="A237" t="s">
        <v>282</v>
      </c>
      <c r="B237">
        <v>0</v>
      </c>
      <c r="C237">
        <v>0.17825311942958999</v>
      </c>
      <c r="D237">
        <v>0.16393442622950799</v>
      </c>
      <c r="E237">
        <v>0</v>
      </c>
      <c r="F237">
        <v>0.115942028985507</v>
      </c>
      <c r="G237">
        <v>0</v>
      </c>
      <c r="H237">
        <v>0</v>
      </c>
      <c r="I237">
        <v>0</v>
      </c>
      <c r="J237">
        <v>6.29722921914357E-2</v>
      </c>
      <c r="K237">
        <v>0.126023944549464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2.94464075382803E-2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</row>
    <row r="238" spans="1:39" x14ac:dyDescent="0.2">
      <c r="A238" t="s">
        <v>280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5.5463117027176899E-2</v>
      </c>
      <c r="N238">
        <v>0</v>
      </c>
      <c r="O238">
        <v>0</v>
      </c>
      <c r="P238">
        <v>0.10183299389002</v>
      </c>
      <c r="Q238">
        <v>0</v>
      </c>
      <c r="R238">
        <v>4.5004500450044997E-2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0.46296296296296202</v>
      </c>
      <c r="AM238">
        <v>0</v>
      </c>
    </row>
    <row r="239" spans="1:39" x14ac:dyDescent="0.2">
      <c r="A239" t="s">
        <v>279</v>
      </c>
      <c r="B239">
        <v>0</v>
      </c>
      <c r="C239">
        <v>0</v>
      </c>
      <c r="D239">
        <v>0</v>
      </c>
      <c r="E239">
        <v>0</v>
      </c>
      <c r="F239">
        <v>5.7971014492753603E-2</v>
      </c>
      <c r="G239">
        <v>0</v>
      </c>
      <c r="H239">
        <v>0</v>
      </c>
      <c r="I239">
        <v>0</v>
      </c>
      <c r="J239">
        <v>3.1486146095717801E-2</v>
      </c>
      <c r="K239">
        <v>0</v>
      </c>
      <c r="L239">
        <v>0.15267175572519001</v>
      </c>
      <c r="M239">
        <v>0.11092623405435301</v>
      </c>
      <c r="N239">
        <v>4.09332787556283E-2</v>
      </c>
      <c r="O239">
        <v>0.22189349112425999</v>
      </c>
      <c r="P239">
        <v>0</v>
      </c>
      <c r="Q239">
        <v>0</v>
      </c>
      <c r="R239">
        <v>4.5004500450044997E-2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</row>
    <row r="240" spans="1:39" x14ac:dyDescent="0.2">
      <c r="A240" t="s">
        <v>276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5.08905852417302E-2</v>
      </c>
      <c r="M240">
        <v>0</v>
      </c>
      <c r="N240">
        <v>0</v>
      </c>
      <c r="O240">
        <v>0</v>
      </c>
      <c r="P240">
        <v>0.20366598778004</v>
      </c>
      <c r="Q240">
        <v>5.8892815076560599E-2</v>
      </c>
      <c r="R240">
        <v>4.5004500450044997E-2</v>
      </c>
      <c r="S240">
        <v>0.14097744360902201</v>
      </c>
      <c r="T240">
        <v>0.151975683890577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</row>
    <row r="241" spans="1:39" x14ac:dyDescent="0.2">
      <c r="A241" t="s">
        <v>283</v>
      </c>
      <c r="B241">
        <v>0.111296605453533</v>
      </c>
      <c r="C241">
        <v>0.17825311942958999</v>
      </c>
      <c r="D241">
        <v>0.32786885245901598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2.94464075382803E-2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</row>
    <row r="242" spans="1:39" x14ac:dyDescent="0.2">
      <c r="A242" t="s">
        <v>287</v>
      </c>
      <c r="B242">
        <v>0.111296605453533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0.252047889098928</v>
      </c>
      <c r="L242">
        <v>0</v>
      </c>
      <c r="M242">
        <v>0</v>
      </c>
      <c r="N242">
        <v>0</v>
      </c>
      <c r="O242">
        <v>7.3964497041420094E-2</v>
      </c>
      <c r="P242">
        <v>0.10183299389002</v>
      </c>
      <c r="Q242">
        <v>0</v>
      </c>
      <c r="R242">
        <v>9.0009000900089994E-2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</row>
    <row r="243" spans="1:39" x14ac:dyDescent="0.2">
      <c r="A243" t="s">
        <v>281</v>
      </c>
      <c r="B243">
        <v>0</v>
      </c>
      <c r="C243">
        <v>0</v>
      </c>
      <c r="D243">
        <v>0</v>
      </c>
      <c r="E243">
        <v>0</v>
      </c>
      <c r="F243">
        <v>0.17391304347826</v>
      </c>
      <c r="G243">
        <v>0.22857142857142859</v>
      </c>
      <c r="H243">
        <v>0</v>
      </c>
      <c r="I243">
        <v>0</v>
      </c>
      <c r="J243">
        <v>6.29722921914357E-2</v>
      </c>
      <c r="K243">
        <v>0</v>
      </c>
      <c r="L243">
        <v>0</v>
      </c>
      <c r="M243">
        <v>5.5463117027176899E-2</v>
      </c>
      <c r="N243">
        <v>0</v>
      </c>
      <c r="O243">
        <v>7.3964497041420094E-2</v>
      </c>
      <c r="P243">
        <v>0</v>
      </c>
      <c r="Q243">
        <v>2.94464075382803E-2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</row>
    <row r="244" spans="1:39" x14ac:dyDescent="0.2">
      <c r="A244" t="s">
        <v>264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0.22857142857142859</v>
      </c>
      <c r="H244">
        <v>0</v>
      </c>
      <c r="I244">
        <v>0</v>
      </c>
      <c r="J244">
        <v>9.4458438287153598E-2</v>
      </c>
      <c r="K244">
        <v>0</v>
      </c>
      <c r="L244">
        <v>0</v>
      </c>
      <c r="M244">
        <v>0</v>
      </c>
      <c r="N244">
        <v>4.09332787556283E-2</v>
      </c>
      <c r="O244">
        <v>0</v>
      </c>
      <c r="P244">
        <v>0.10183299389002</v>
      </c>
      <c r="Q244">
        <v>0</v>
      </c>
      <c r="R244">
        <v>0</v>
      </c>
      <c r="S244">
        <v>0.14097744360902201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</row>
    <row r="245" spans="1:39" x14ac:dyDescent="0.2">
      <c r="A245" t="s">
        <v>277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0.18903591682419599</v>
      </c>
      <c r="L245">
        <v>5.08905852417302E-2</v>
      </c>
      <c r="M245">
        <v>0</v>
      </c>
      <c r="N245">
        <v>4.09332787556283E-2</v>
      </c>
      <c r="O245">
        <v>7.3964497041420094E-2</v>
      </c>
      <c r="P245">
        <v>0.20366598778004</v>
      </c>
      <c r="Q245">
        <v>2.94464075382803E-2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</row>
    <row r="246" spans="1:39" x14ac:dyDescent="0.2">
      <c r="A246" t="s">
        <v>292</v>
      </c>
      <c r="B246">
        <v>0.111296605453533</v>
      </c>
      <c r="C246">
        <v>0</v>
      </c>
      <c r="D246">
        <v>0</v>
      </c>
      <c r="E246">
        <v>9.0130689499774597E-2</v>
      </c>
      <c r="F246">
        <v>0</v>
      </c>
      <c r="G246">
        <v>0</v>
      </c>
      <c r="H246">
        <v>0.157728706624605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0.219780219780219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</row>
    <row r="247" spans="1:39" x14ac:dyDescent="0.2">
      <c r="A247" t="s">
        <v>285</v>
      </c>
      <c r="B247">
        <v>0</v>
      </c>
      <c r="C247">
        <v>0.17825311942958999</v>
      </c>
      <c r="D247">
        <v>0.16393442622950799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7.3964497041420094E-2</v>
      </c>
      <c r="P247">
        <v>0.10183299389002</v>
      </c>
      <c r="Q247">
        <v>0</v>
      </c>
      <c r="R247">
        <v>0</v>
      </c>
      <c r="S247">
        <v>4.6992481203007502E-2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</row>
    <row r="248" spans="1:39" x14ac:dyDescent="0.2">
      <c r="A248" t="s">
        <v>289</v>
      </c>
      <c r="B248">
        <v>0.111296605453533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0.10178117048346</v>
      </c>
      <c r="M248">
        <v>0</v>
      </c>
      <c r="N248">
        <v>0.122799836266884</v>
      </c>
      <c r="O248">
        <v>7.3964497041420094E-2</v>
      </c>
      <c r="P248">
        <v>0</v>
      </c>
      <c r="Q248">
        <v>0</v>
      </c>
      <c r="R248">
        <v>0</v>
      </c>
      <c r="S248">
        <v>0</v>
      </c>
      <c r="T248">
        <v>0.151975683890577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</row>
    <row r="249" spans="1:39" x14ac:dyDescent="0.2">
      <c r="A249" t="s">
        <v>291</v>
      </c>
      <c r="B249">
        <v>0</v>
      </c>
      <c r="C249">
        <v>0.17825311942958999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2.94464075382803E-2</v>
      </c>
      <c r="R249">
        <v>0</v>
      </c>
      <c r="S249">
        <v>4.6992481203007502E-2</v>
      </c>
      <c r="T249">
        <v>0.303951367781155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</row>
    <row r="250" spans="1:39" x14ac:dyDescent="0.2">
      <c r="A250" t="s">
        <v>294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0.54644808743169371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</row>
    <row r="251" spans="1:39" x14ac:dyDescent="0.2">
      <c r="A251" t="s">
        <v>252</v>
      </c>
      <c r="B251">
        <v>0.111296605453533</v>
      </c>
      <c r="C251">
        <v>0</v>
      </c>
      <c r="D251">
        <v>0</v>
      </c>
      <c r="E251">
        <v>0</v>
      </c>
      <c r="F251">
        <v>0</v>
      </c>
      <c r="G251">
        <v>0.22857142857142859</v>
      </c>
      <c r="H251">
        <v>0</v>
      </c>
      <c r="I251">
        <v>0</v>
      </c>
      <c r="J251">
        <v>6.29722921914357E-2</v>
      </c>
      <c r="K251">
        <v>0</v>
      </c>
      <c r="L251">
        <v>5.08905852417302E-2</v>
      </c>
      <c r="M251">
        <v>0</v>
      </c>
      <c r="N251">
        <v>4.09332787556283E-2</v>
      </c>
      <c r="O251">
        <v>0</v>
      </c>
      <c r="P251">
        <v>0</v>
      </c>
      <c r="Q251">
        <v>0</v>
      </c>
      <c r="R251">
        <v>0</v>
      </c>
      <c r="S251">
        <v>4.6992481203007502E-2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</row>
    <row r="252" spans="1:39" x14ac:dyDescent="0.2">
      <c r="A252" t="s">
        <v>284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4.09332787556283E-2</v>
      </c>
      <c r="O252">
        <v>7.3964497041420094E-2</v>
      </c>
      <c r="P252">
        <v>0</v>
      </c>
      <c r="Q252">
        <v>8.8339222614840895E-2</v>
      </c>
      <c r="R252">
        <v>9.0009000900089994E-2</v>
      </c>
      <c r="S252">
        <v>9.3984962406015005E-2</v>
      </c>
      <c r="T252">
        <v>0.151975683890577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</row>
    <row r="253" spans="1:39" x14ac:dyDescent="0.2">
      <c r="A253" t="s">
        <v>297</v>
      </c>
      <c r="B253">
        <v>0.22259321090706699</v>
      </c>
      <c r="C253">
        <v>0</v>
      </c>
      <c r="D253">
        <v>0</v>
      </c>
      <c r="E253">
        <v>0</v>
      </c>
      <c r="F253">
        <v>0</v>
      </c>
      <c r="G253">
        <v>0.11428571428571377</v>
      </c>
      <c r="H253">
        <v>0</v>
      </c>
      <c r="I253">
        <v>0</v>
      </c>
      <c r="J253">
        <v>3.1486146095717801E-2</v>
      </c>
      <c r="K253">
        <v>0</v>
      </c>
      <c r="L253">
        <v>0</v>
      </c>
      <c r="M253">
        <v>0</v>
      </c>
      <c r="N253">
        <v>0</v>
      </c>
      <c r="O253">
        <v>7.3964497041420094E-2</v>
      </c>
      <c r="P253">
        <v>0</v>
      </c>
      <c r="Q253">
        <v>0</v>
      </c>
      <c r="R253">
        <v>9.0009000900089994E-2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</row>
    <row r="254" spans="1:39" x14ac:dyDescent="0.2">
      <c r="A254" t="s">
        <v>269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0.126023944549464</v>
      </c>
      <c r="L254">
        <v>5.08905852417302E-2</v>
      </c>
      <c r="M254">
        <v>5.5463117027176899E-2</v>
      </c>
      <c r="N254">
        <v>8.1866557511256599E-2</v>
      </c>
      <c r="O254">
        <v>0</v>
      </c>
      <c r="P254">
        <v>0</v>
      </c>
      <c r="Q254">
        <v>2.94464075382803E-2</v>
      </c>
      <c r="R254">
        <v>9.0009000900089994E-2</v>
      </c>
      <c r="S254">
        <v>9.3984962406015005E-2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</row>
    <row r="255" spans="1:39" x14ac:dyDescent="0.2">
      <c r="A255" t="s">
        <v>293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5.5463117027176899E-2</v>
      </c>
      <c r="N255">
        <v>0</v>
      </c>
      <c r="O255">
        <v>0.14792899408283999</v>
      </c>
      <c r="P255">
        <v>0.10183299389002</v>
      </c>
      <c r="Q255">
        <v>0</v>
      </c>
      <c r="R255">
        <v>4.5004500450044997E-2</v>
      </c>
      <c r="S255">
        <v>4.6992481203007502E-2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0.12345679012345601</v>
      </c>
      <c r="AL255">
        <v>0</v>
      </c>
      <c r="AM255">
        <v>0</v>
      </c>
    </row>
    <row r="256" spans="1:39" x14ac:dyDescent="0.2">
      <c r="A256" t="s">
        <v>298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3.1486146095717801E-2</v>
      </c>
      <c r="K256">
        <v>0</v>
      </c>
      <c r="L256">
        <v>5.08905852417302E-2</v>
      </c>
      <c r="M256">
        <v>5.5463117027176899E-2</v>
      </c>
      <c r="N256">
        <v>8.1866557511256599E-2</v>
      </c>
      <c r="O256">
        <v>7.3964497041420094E-2</v>
      </c>
      <c r="P256">
        <v>0.10183299389002</v>
      </c>
      <c r="Q256">
        <v>2.94464075382803E-2</v>
      </c>
      <c r="R256">
        <v>4.5004500450044997E-2</v>
      </c>
      <c r="S256">
        <v>4.6992481203007502E-2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</row>
    <row r="257" spans="1:39" x14ac:dyDescent="0.2">
      <c r="A257" t="s">
        <v>302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5.08905852417302E-2</v>
      </c>
      <c r="M257">
        <v>5.5463117027176899E-2</v>
      </c>
      <c r="N257">
        <v>0</v>
      </c>
      <c r="O257">
        <v>7.3964497041420094E-2</v>
      </c>
      <c r="P257">
        <v>0</v>
      </c>
      <c r="Q257">
        <v>2.94464075382803E-2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0.30120481927710802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</row>
    <row r="258" spans="1:39" x14ac:dyDescent="0.2">
      <c r="A258" t="s">
        <v>300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0.20366598778004</v>
      </c>
      <c r="Q258">
        <v>0</v>
      </c>
      <c r="R258">
        <v>0</v>
      </c>
      <c r="S258">
        <v>0</v>
      </c>
      <c r="T258">
        <v>0.303951367781155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</row>
    <row r="259" spans="1:39" x14ac:dyDescent="0.2">
      <c r="A259" t="s">
        <v>288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6.3011972274732195E-2</v>
      </c>
      <c r="L259">
        <v>5.08905852417302E-2</v>
      </c>
      <c r="M259">
        <v>0</v>
      </c>
      <c r="N259">
        <v>0.122799836266884</v>
      </c>
      <c r="O259">
        <v>7.3964497041420094E-2</v>
      </c>
      <c r="P259">
        <v>0.10183299389002</v>
      </c>
      <c r="Q259">
        <v>0</v>
      </c>
      <c r="R259">
        <v>4.5004500450044997E-2</v>
      </c>
      <c r="S259">
        <v>4.6992481203007502E-2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</row>
    <row r="260" spans="1:39" x14ac:dyDescent="0.2">
      <c r="A260" t="s">
        <v>301</v>
      </c>
      <c r="B260">
        <v>0</v>
      </c>
      <c r="C260">
        <v>0</v>
      </c>
      <c r="D260">
        <v>0</v>
      </c>
      <c r="E260">
        <v>0</v>
      </c>
      <c r="F260">
        <v>0.231884057971014</v>
      </c>
      <c r="G260">
        <v>0.11428571428571377</v>
      </c>
      <c r="H260">
        <v>0</v>
      </c>
      <c r="I260">
        <v>0</v>
      </c>
      <c r="J260">
        <v>0.15743073047858899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</row>
    <row r="261" spans="1:39" x14ac:dyDescent="0.2">
      <c r="A261" t="s">
        <v>304</v>
      </c>
      <c r="B261">
        <v>0</v>
      </c>
      <c r="C261">
        <v>0.17825311942958999</v>
      </c>
      <c r="D261">
        <v>0</v>
      </c>
      <c r="E261">
        <v>0</v>
      </c>
      <c r="F261">
        <v>5.7971014492753603E-2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5.08905852417302E-2</v>
      </c>
      <c r="M261">
        <v>5.5463117027176899E-2</v>
      </c>
      <c r="N261">
        <v>8.1866557511256599E-2</v>
      </c>
      <c r="O261">
        <v>7.3964497041420094E-2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</row>
    <row r="262" spans="1:39" x14ac:dyDescent="0.2">
      <c r="A262" t="s">
        <v>305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0.35087719298245601</v>
      </c>
      <c r="J262">
        <v>0</v>
      </c>
      <c r="K262">
        <v>6.3011972274732195E-2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2.94464075382803E-2</v>
      </c>
      <c r="R262">
        <v>0</v>
      </c>
      <c r="S262">
        <v>4.6992481203007502E-2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</row>
    <row r="263" spans="1:39" x14ac:dyDescent="0.2">
      <c r="A263" t="s">
        <v>286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0.126023944549464</v>
      </c>
      <c r="L263">
        <v>0.10178117048346</v>
      </c>
      <c r="M263">
        <v>5.5463117027176899E-2</v>
      </c>
      <c r="N263">
        <v>4.09332787556283E-2</v>
      </c>
      <c r="O263">
        <v>0</v>
      </c>
      <c r="P263">
        <v>0</v>
      </c>
      <c r="Q263">
        <v>0</v>
      </c>
      <c r="R263">
        <v>4.5004500450044997E-2</v>
      </c>
      <c r="S263">
        <v>9.3984962406015005E-2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</row>
    <row r="264" spans="1:39" x14ac:dyDescent="0.2">
      <c r="A264" t="s">
        <v>255</v>
      </c>
      <c r="B264">
        <v>5.5648302726766803E-2</v>
      </c>
      <c r="C264">
        <v>0.17825311942958999</v>
      </c>
      <c r="D264">
        <v>0</v>
      </c>
      <c r="E264">
        <v>0.13519603424966201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9.3984962406015005E-2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</row>
    <row r="265" spans="1:39" x14ac:dyDescent="0.2">
      <c r="A265" t="s">
        <v>303</v>
      </c>
      <c r="B265">
        <v>0</v>
      </c>
      <c r="C265">
        <v>0.17825311942958999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5.08905852417302E-2</v>
      </c>
      <c r="M265">
        <v>0</v>
      </c>
      <c r="N265">
        <v>0</v>
      </c>
      <c r="O265">
        <v>0</v>
      </c>
      <c r="P265">
        <v>0</v>
      </c>
      <c r="Q265">
        <v>8.8339222614840895E-2</v>
      </c>
      <c r="R265">
        <v>4.5004500450044997E-2</v>
      </c>
      <c r="S265">
        <v>9.3984962406015005E-2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</row>
    <row r="266" spans="1:39" x14ac:dyDescent="0.2">
      <c r="A266" t="s">
        <v>310</v>
      </c>
      <c r="B266">
        <v>5.5648302726766803E-2</v>
      </c>
      <c r="C266">
        <v>0</v>
      </c>
      <c r="D266">
        <v>0</v>
      </c>
      <c r="E266">
        <v>0.13519603424966201</v>
      </c>
      <c r="F266">
        <v>0.115942028985507</v>
      </c>
      <c r="G266">
        <v>0.11428571428571377</v>
      </c>
      <c r="H266">
        <v>0</v>
      </c>
      <c r="I266">
        <v>0</v>
      </c>
      <c r="J266">
        <v>3.1486146095717801E-2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</row>
    <row r="267" spans="1:39" x14ac:dyDescent="0.2">
      <c r="A267" t="s">
        <v>309</v>
      </c>
      <c r="B267">
        <v>0</v>
      </c>
      <c r="C267">
        <v>0</v>
      </c>
      <c r="D267">
        <v>0</v>
      </c>
      <c r="E267">
        <v>9.0130689499774597E-2</v>
      </c>
      <c r="F267">
        <v>0</v>
      </c>
      <c r="G267">
        <v>0</v>
      </c>
      <c r="H267">
        <v>0.157728706624605</v>
      </c>
      <c r="I267">
        <v>0</v>
      </c>
      <c r="J267">
        <v>6.29722921914357E-2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0.14097744360902201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</row>
    <row r="268" spans="1:39" x14ac:dyDescent="0.2">
      <c r="A268" t="s">
        <v>313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0.11092623405435301</v>
      </c>
      <c r="N268">
        <v>0</v>
      </c>
      <c r="O268">
        <v>0</v>
      </c>
      <c r="P268">
        <v>0.20366598778004</v>
      </c>
      <c r="Q268">
        <v>8.8339222614840895E-2</v>
      </c>
      <c r="R268">
        <v>4.5004500450044997E-2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</row>
    <row r="269" spans="1:39" x14ac:dyDescent="0.2">
      <c r="A269" t="s">
        <v>296</v>
      </c>
      <c r="B269">
        <v>0.27824151363383398</v>
      </c>
      <c r="C269">
        <v>0</v>
      </c>
      <c r="D269">
        <v>0</v>
      </c>
      <c r="E269">
        <v>4.5065344749887298E-2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2.94464075382803E-2</v>
      </c>
      <c r="R269">
        <v>0</v>
      </c>
      <c r="S269">
        <v>9.3984962406015005E-2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</row>
    <row r="270" spans="1:39" x14ac:dyDescent="0.2">
      <c r="A270" t="s">
        <v>270</v>
      </c>
      <c r="B270">
        <v>0</v>
      </c>
      <c r="C270">
        <v>0.17825311942958999</v>
      </c>
      <c r="D270">
        <v>0</v>
      </c>
      <c r="E270">
        <v>4.5065344749887298E-2</v>
      </c>
      <c r="F270">
        <v>0</v>
      </c>
      <c r="G270">
        <v>0</v>
      </c>
      <c r="H270">
        <v>0</v>
      </c>
      <c r="I270">
        <v>0</v>
      </c>
      <c r="J270">
        <v>3.1486146095717801E-2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0.18796992481203001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</row>
    <row r="271" spans="1:39" x14ac:dyDescent="0.2">
      <c r="A271" t="s">
        <v>312</v>
      </c>
      <c r="B271">
        <v>0</v>
      </c>
      <c r="C271">
        <v>0</v>
      </c>
      <c r="D271">
        <v>0</v>
      </c>
      <c r="E271">
        <v>9.0130689499774597E-2</v>
      </c>
      <c r="F271">
        <v>0</v>
      </c>
      <c r="G271">
        <v>0.11428571428571377</v>
      </c>
      <c r="H271">
        <v>0</v>
      </c>
      <c r="I271">
        <v>0</v>
      </c>
      <c r="J271">
        <v>3.1486146095717801E-2</v>
      </c>
      <c r="K271">
        <v>0</v>
      </c>
      <c r="L271">
        <v>0</v>
      </c>
      <c r="M271">
        <v>0</v>
      </c>
      <c r="N271">
        <v>4.09332787556283E-2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0.16129032258064499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</row>
    <row r="272" spans="1:39" x14ac:dyDescent="0.2">
      <c r="A272" t="s">
        <v>316</v>
      </c>
      <c r="B272">
        <v>0</v>
      </c>
      <c r="C272">
        <v>0</v>
      </c>
      <c r="D272">
        <v>0</v>
      </c>
      <c r="E272">
        <v>0</v>
      </c>
      <c r="F272">
        <v>0.231884057971014</v>
      </c>
      <c r="G272">
        <v>0</v>
      </c>
      <c r="H272">
        <v>0</v>
      </c>
      <c r="I272">
        <v>0</v>
      </c>
      <c r="J272">
        <v>9.4458438287153598E-2</v>
      </c>
      <c r="K272">
        <v>0</v>
      </c>
      <c r="L272">
        <v>0</v>
      </c>
      <c r="M272">
        <v>5.5463117027176899E-2</v>
      </c>
      <c r="N272">
        <v>4.09332787556283E-2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</row>
    <row r="273" spans="1:39" x14ac:dyDescent="0.2">
      <c r="A273" t="s">
        <v>311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6.3011972274732195E-2</v>
      </c>
      <c r="L273">
        <v>5.08905852417302E-2</v>
      </c>
      <c r="M273">
        <v>5.5463117027176899E-2</v>
      </c>
      <c r="N273">
        <v>0</v>
      </c>
      <c r="O273">
        <v>7.3964497041420094E-2</v>
      </c>
      <c r="P273">
        <v>0.10183299389002</v>
      </c>
      <c r="Q273">
        <v>2.94464075382803E-2</v>
      </c>
      <c r="R273">
        <v>4.5004500450044997E-2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</row>
    <row r="274" spans="1:39" x14ac:dyDescent="0.2">
      <c r="A274" t="s">
        <v>319</v>
      </c>
      <c r="B274">
        <v>0</v>
      </c>
      <c r="C274">
        <v>0</v>
      </c>
      <c r="D274">
        <v>0</v>
      </c>
      <c r="E274">
        <v>0</v>
      </c>
      <c r="F274">
        <v>5.7971014492753603E-2</v>
      </c>
      <c r="G274">
        <v>0</v>
      </c>
      <c r="H274">
        <v>0.157728706624605</v>
      </c>
      <c r="I274">
        <v>0</v>
      </c>
      <c r="J274">
        <v>0.15743073047858899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4.5004500450044997E-2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</row>
    <row r="275" spans="1:39" x14ac:dyDescent="0.2">
      <c r="A275" t="s">
        <v>320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0.11428571428571377</v>
      </c>
      <c r="H275">
        <v>0.157728706624605</v>
      </c>
      <c r="I275">
        <v>0</v>
      </c>
      <c r="J275">
        <v>6.29722921914357E-2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2.94464075382803E-2</v>
      </c>
      <c r="R275">
        <v>0</v>
      </c>
      <c r="S275">
        <v>4.6992481203007502E-2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</row>
    <row r="276" spans="1:39" x14ac:dyDescent="0.2">
      <c r="A276" t="s">
        <v>322</v>
      </c>
      <c r="B276">
        <v>0</v>
      </c>
      <c r="C276">
        <v>0.17825311942958999</v>
      </c>
      <c r="D276">
        <v>0.16393442622950799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6.3011972274732195E-2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</row>
    <row r="277" spans="1:39" x14ac:dyDescent="0.2">
      <c r="A277" t="s">
        <v>290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6.3011972274732195E-2</v>
      </c>
      <c r="L277">
        <v>5.08905852417302E-2</v>
      </c>
      <c r="M277">
        <v>5.5463117027176899E-2</v>
      </c>
      <c r="N277">
        <v>4.09332787556283E-2</v>
      </c>
      <c r="O277">
        <v>7.3964497041420094E-2</v>
      </c>
      <c r="P277">
        <v>0</v>
      </c>
      <c r="Q277">
        <v>0.117785630153121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</row>
    <row r="278" spans="1:39" x14ac:dyDescent="0.2">
      <c r="A278" t="s">
        <v>325</v>
      </c>
      <c r="B278">
        <v>5.5648302726766803E-2</v>
      </c>
      <c r="C278">
        <v>0</v>
      </c>
      <c r="D278">
        <v>0</v>
      </c>
      <c r="E278">
        <v>9.0130689499774597E-2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0.10178117048346</v>
      </c>
      <c r="M278">
        <v>0</v>
      </c>
      <c r="N278">
        <v>0</v>
      </c>
      <c r="O278">
        <v>0</v>
      </c>
      <c r="P278">
        <v>0.10183299389002</v>
      </c>
      <c r="Q278">
        <v>0</v>
      </c>
      <c r="R278">
        <v>0</v>
      </c>
      <c r="S278">
        <v>4.6992481203007502E-2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</row>
    <row r="279" spans="1:39" x14ac:dyDescent="0.2">
      <c r="A279" t="s">
        <v>323</v>
      </c>
      <c r="B279">
        <v>0</v>
      </c>
      <c r="C279">
        <v>0.17825311942958999</v>
      </c>
      <c r="D279">
        <v>0.16393442622950799</v>
      </c>
      <c r="E279">
        <v>4.5065344749887298E-2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</row>
    <row r="280" spans="1:39" x14ac:dyDescent="0.2">
      <c r="A280" t="s">
        <v>306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0.126023944549464</v>
      </c>
      <c r="L280">
        <v>0.15267175572519001</v>
      </c>
      <c r="M280">
        <v>0</v>
      </c>
      <c r="N280">
        <v>0</v>
      </c>
      <c r="O280">
        <v>7.3964497041420094E-2</v>
      </c>
      <c r="P280">
        <v>0</v>
      </c>
      <c r="Q280">
        <v>2.94464075382803E-2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</row>
    <row r="281" spans="1:39" x14ac:dyDescent="0.2">
      <c r="A281" t="s">
        <v>327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0.10178117048346</v>
      </c>
      <c r="M281">
        <v>0</v>
      </c>
      <c r="N281">
        <v>4.09332787556283E-2</v>
      </c>
      <c r="O281">
        <v>0</v>
      </c>
      <c r="P281">
        <v>0</v>
      </c>
      <c r="Q281">
        <v>2.94464075382803E-2</v>
      </c>
      <c r="R281">
        <v>0</v>
      </c>
      <c r="S281">
        <v>4.6992481203007502E-2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0.16129032258064499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</row>
    <row r="282" spans="1:39" x14ac:dyDescent="0.2">
      <c r="A282" t="s">
        <v>330</v>
      </c>
      <c r="B282">
        <v>5.5648302726766803E-2</v>
      </c>
      <c r="C282">
        <v>0</v>
      </c>
      <c r="D282">
        <v>0</v>
      </c>
      <c r="E282">
        <v>4.5065344749887298E-2</v>
      </c>
      <c r="F282">
        <v>5.7971014492753603E-2</v>
      </c>
      <c r="G282">
        <v>0</v>
      </c>
      <c r="H282">
        <v>0.157728706624605</v>
      </c>
      <c r="I282">
        <v>0</v>
      </c>
      <c r="J282">
        <v>6.29722921914357E-2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</row>
    <row r="283" spans="1:39" x14ac:dyDescent="0.2">
      <c r="A283" t="s">
        <v>329</v>
      </c>
      <c r="B283">
        <v>5.5648302726766803E-2</v>
      </c>
      <c r="C283">
        <v>0.17825311942958999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0.14097744360902201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</row>
    <row r="284" spans="1:39" x14ac:dyDescent="0.2">
      <c r="A284" t="s">
        <v>331</v>
      </c>
      <c r="B284">
        <v>5.5648302726766803E-2</v>
      </c>
      <c r="C284">
        <v>0.17825311942958999</v>
      </c>
      <c r="D284">
        <v>0</v>
      </c>
      <c r="E284">
        <v>4.5065344749887298E-2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9.3984962406015005E-2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</row>
    <row r="285" spans="1:39" x14ac:dyDescent="0.2">
      <c r="A285" t="s">
        <v>318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0.14792899408283999</v>
      </c>
      <c r="P285">
        <v>0.10183299389002</v>
      </c>
      <c r="Q285">
        <v>2.94464075382803E-2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9.2165898617511496E-2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</row>
    <row r="286" spans="1:39" x14ac:dyDescent="0.2">
      <c r="A286" t="s">
        <v>324</v>
      </c>
      <c r="B286">
        <v>0.111296605453533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0.11092623405435301</v>
      </c>
      <c r="N286">
        <v>4.09332787556283E-2</v>
      </c>
      <c r="O286">
        <v>0</v>
      </c>
      <c r="P286">
        <v>0</v>
      </c>
      <c r="Q286">
        <v>5.8892815076560599E-2</v>
      </c>
      <c r="R286">
        <v>0</v>
      </c>
      <c r="S286">
        <v>4.6992481203007502E-2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</row>
    <row r="287" spans="1:39" x14ac:dyDescent="0.2">
      <c r="A287" t="s">
        <v>336</v>
      </c>
      <c r="B287">
        <v>0.111296605453533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6.29722921914357E-2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2.94464075382803E-2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0.16129032258064499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</row>
    <row r="288" spans="1:39" x14ac:dyDescent="0.2">
      <c r="A288" t="s">
        <v>326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0.126023944549464</v>
      </c>
      <c r="L288">
        <v>5.08905852417302E-2</v>
      </c>
      <c r="M288">
        <v>0</v>
      </c>
      <c r="N288">
        <v>8.1866557511256599E-2</v>
      </c>
      <c r="O288">
        <v>7.3964497041420094E-2</v>
      </c>
      <c r="P288">
        <v>0</v>
      </c>
      <c r="Q288">
        <v>2.94464075382803E-2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</row>
    <row r="289" spans="1:39" x14ac:dyDescent="0.2">
      <c r="A289" t="s">
        <v>299</v>
      </c>
      <c r="B289">
        <v>5.5648302726766803E-2</v>
      </c>
      <c r="C289">
        <v>0</v>
      </c>
      <c r="D289">
        <v>0</v>
      </c>
      <c r="E289">
        <v>0</v>
      </c>
      <c r="F289">
        <v>5.7971014492753603E-2</v>
      </c>
      <c r="G289">
        <v>0</v>
      </c>
      <c r="H289">
        <v>0</v>
      </c>
      <c r="I289">
        <v>0</v>
      </c>
      <c r="J289">
        <v>0.12594458438287101</v>
      </c>
      <c r="K289">
        <v>0</v>
      </c>
      <c r="L289">
        <v>0</v>
      </c>
      <c r="M289">
        <v>0</v>
      </c>
      <c r="N289">
        <v>0</v>
      </c>
      <c r="O289">
        <v>7.3964497041420094E-2</v>
      </c>
      <c r="P289">
        <v>0</v>
      </c>
      <c r="Q289">
        <v>0</v>
      </c>
      <c r="R289">
        <v>0</v>
      </c>
      <c r="S289">
        <v>4.6992481203007502E-2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</row>
    <row r="290" spans="1:39" x14ac:dyDescent="0.2">
      <c r="A290" t="s">
        <v>334</v>
      </c>
      <c r="B290">
        <v>0</v>
      </c>
      <c r="C290">
        <v>0.17825311942958999</v>
      </c>
      <c r="D290">
        <v>0</v>
      </c>
      <c r="E290">
        <v>0</v>
      </c>
      <c r="F290">
        <v>0.115942028985507</v>
      </c>
      <c r="G290">
        <v>0</v>
      </c>
      <c r="H290">
        <v>0</v>
      </c>
      <c r="I290">
        <v>0</v>
      </c>
      <c r="J290">
        <v>6.29722921914357E-2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</row>
    <row r="291" spans="1:39" x14ac:dyDescent="0.2">
      <c r="A291" t="s">
        <v>308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6.3011972274732195E-2</v>
      </c>
      <c r="L291">
        <v>5.08905852417302E-2</v>
      </c>
      <c r="M291">
        <v>5.5463117027176899E-2</v>
      </c>
      <c r="N291">
        <v>0</v>
      </c>
      <c r="O291">
        <v>0</v>
      </c>
      <c r="P291">
        <v>0</v>
      </c>
      <c r="Q291">
        <v>0</v>
      </c>
      <c r="R291">
        <v>4.5004500450044997E-2</v>
      </c>
      <c r="S291">
        <v>0.14097744360902201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</row>
    <row r="292" spans="1:39" x14ac:dyDescent="0.2">
      <c r="A292" t="s">
        <v>343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6.3011972274732195E-2</v>
      </c>
      <c r="L292">
        <v>0</v>
      </c>
      <c r="M292">
        <v>0</v>
      </c>
      <c r="N292">
        <v>4.09332787556283E-2</v>
      </c>
      <c r="O292">
        <v>7.3964497041420094E-2</v>
      </c>
      <c r="P292">
        <v>0.10183299389002</v>
      </c>
      <c r="Q292">
        <v>2.94464075382803E-2</v>
      </c>
      <c r="R292">
        <v>4.5004500450044997E-2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</row>
    <row r="293" spans="1:39" x14ac:dyDescent="0.2">
      <c r="A293" t="s">
        <v>328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3.1486146095717801E-2</v>
      </c>
      <c r="K293">
        <v>0</v>
      </c>
      <c r="L293">
        <v>5.08905852417302E-2</v>
      </c>
      <c r="M293">
        <v>0</v>
      </c>
      <c r="N293">
        <v>0.122799836266884</v>
      </c>
      <c r="O293">
        <v>0</v>
      </c>
      <c r="P293">
        <v>0.10183299389002</v>
      </c>
      <c r="Q293">
        <v>0</v>
      </c>
      <c r="R293">
        <v>0</v>
      </c>
      <c r="S293">
        <v>4.6992481203007502E-2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</row>
    <row r="294" spans="1:39" x14ac:dyDescent="0.2">
      <c r="A294" t="s">
        <v>338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0.35087719298245601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</row>
    <row r="295" spans="1:39" x14ac:dyDescent="0.2">
      <c r="A295" t="s">
        <v>337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0.35087719298245601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</row>
    <row r="296" spans="1:39" x14ac:dyDescent="0.2">
      <c r="A296" t="s">
        <v>333</v>
      </c>
      <c r="B296">
        <v>5.5648302726766803E-2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5.08905852417302E-2</v>
      </c>
      <c r="M296">
        <v>0</v>
      </c>
      <c r="N296">
        <v>0.122799836266884</v>
      </c>
      <c r="O296">
        <v>7.3964497041420094E-2</v>
      </c>
      <c r="P296">
        <v>0</v>
      </c>
      <c r="Q296">
        <v>0</v>
      </c>
      <c r="R296">
        <v>4.5004500450044997E-2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</row>
    <row r="297" spans="1:39" x14ac:dyDescent="0.2">
      <c r="A297" t="s">
        <v>342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4.6992481203007502E-2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0.30120481927710802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</row>
    <row r="298" spans="1:39" x14ac:dyDescent="0.2">
      <c r="A298" t="s">
        <v>339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0.31545741324921101</v>
      </c>
      <c r="I298">
        <v>0</v>
      </c>
      <c r="J298">
        <v>3.1486146095717801E-2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</row>
    <row r="299" spans="1:39" x14ac:dyDescent="0.2">
      <c r="A299" t="s">
        <v>347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6.3011972274732195E-2</v>
      </c>
      <c r="L299">
        <v>0</v>
      </c>
      <c r="M299">
        <v>0</v>
      </c>
      <c r="N299">
        <v>0</v>
      </c>
      <c r="O299">
        <v>7.3964497041420094E-2</v>
      </c>
      <c r="P299">
        <v>0</v>
      </c>
      <c r="Q299">
        <v>0</v>
      </c>
      <c r="R299">
        <v>4.5004500450044997E-2</v>
      </c>
      <c r="S299">
        <v>0</v>
      </c>
      <c r="T299">
        <v>0.151975683890577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</row>
    <row r="300" spans="1:39" x14ac:dyDescent="0.2">
      <c r="A300" t="s">
        <v>315</v>
      </c>
      <c r="B300">
        <v>0.1669449081803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2.94464075382803E-2</v>
      </c>
      <c r="R300">
        <v>4.5004500450044997E-2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9.2165898617511496E-2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</row>
    <row r="301" spans="1:39" x14ac:dyDescent="0.2">
      <c r="A301" t="s">
        <v>344</v>
      </c>
      <c r="B301">
        <v>0</v>
      </c>
      <c r="C301">
        <v>0</v>
      </c>
      <c r="D301">
        <v>0</v>
      </c>
      <c r="E301">
        <v>0</v>
      </c>
      <c r="F301">
        <v>5.7971014492753603E-2</v>
      </c>
      <c r="G301">
        <v>0.11428571428571377</v>
      </c>
      <c r="H301">
        <v>0.157728706624605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</row>
    <row r="302" spans="1:39" x14ac:dyDescent="0.2">
      <c r="A302" t="s">
        <v>317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5.5463117027176899E-2</v>
      </c>
      <c r="N302">
        <v>0</v>
      </c>
      <c r="O302">
        <v>0</v>
      </c>
      <c r="P302">
        <v>0</v>
      </c>
      <c r="Q302">
        <v>2.94464075382803E-2</v>
      </c>
      <c r="R302">
        <v>9.0009000900089994E-2</v>
      </c>
      <c r="S302">
        <v>0</v>
      </c>
      <c r="T302">
        <v>0.151975683890577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</row>
    <row r="303" spans="1:39" x14ac:dyDescent="0.2">
      <c r="A303" t="s">
        <v>345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6.3011972274732195E-2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0.261780104712041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</row>
    <row r="304" spans="1:39" x14ac:dyDescent="0.2">
      <c r="A304" t="s">
        <v>314</v>
      </c>
      <c r="B304">
        <v>5.5648302726766803E-2</v>
      </c>
      <c r="C304">
        <v>0</v>
      </c>
      <c r="D304">
        <v>0</v>
      </c>
      <c r="E304">
        <v>9.0130689499774597E-2</v>
      </c>
      <c r="F304">
        <v>5.7971014492753603E-2</v>
      </c>
      <c r="G304">
        <v>0.11428571428571377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</row>
    <row r="305" spans="1:39" x14ac:dyDescent="0.2">
      <c r="A305" t="s">
        <v>349</v>
      </c>
      <c r="B305">
        <v>5.5648302726766803E-2</v>
      </c>
      <c r="C305">
        <v>0</v>
      </c>
      <c r="D305">
        <v>0</v>
      </c>
      <c r="E305">
        <v>0</v>
      </c>
      <c r="F305">
        <v>0.115942028985507</v>
      </c>
      <c r="G305">
        <v>0.11428571428571377</v>
      </c>
      <c r="H305">
        <v>0</v>
      </c>
      <c r="I305">
        <v>0</v>
      </c>
      <c r="J305">
        <v>3.1486146095717801E-2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</row>
    <row r="306" spans="1:39" x14ac:dyDescent="0.2">
      <c r="A306" t="s">
        <v>350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5.08905852417302E-2</v>
      </c>
      <c r="M306">
        <v>0.11092623405435301</v>
      </c>
      <c r="N306">
        <v>0</v>
      </c>
      <c r="O306">
        <v>0</v>
      </c>
      <c r="P306">
        <v>0</v>
      </c>
      <c r="Q306">
        <v>2.94464075382803E-2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0.12345679012345601</v>
      </c>
      <c r="AL306">
        <v>0</v>
      </c>
      <c r="AM306">
        <v>0</v>
      </c>
    </row>
    <row r="307" spans="1:39" x14ac:dyDescent="0.2">
      <c r="A307" t="s">
        <v>321</v>
      </c>
      <c r="B307">
        <v>0</v>
      </c>
      <c r="C307">
        <v>0</v>
      </c>
      <c r="D307">
        <v>0.16393442622950799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6.3011972274732195E-2</v>
      </c>
      <c r="L307">
        <v>0</v>
      </c>
      <c r="M307">
        <v>0</v>
      </c>
      <c r="N307">
        <v>4.09332787556283E-2</v>
      </c>
      <c r="O307">
        <v>0</v>
      </c>
      <c r="P307">
        <v>0</v>
      </c>
      <c r="Q307">
        <v>0</v>
      </c>
      <c r="R307">
        <v>4.5004500450044997E-2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</row>
    <row r="308" spans="1:39" x14ac:dyDescent="0.2">
      <c r="A308" t="s">
        <v>332</v>
      </c>
      <c r="B308">
        <v>5.5648302726766803E-2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5.5463117027176899E-2</v>
      </c>
      <c r="N308">
        <v>0</v>
      </c>
      <c r="O308">
        <v>0</v>
      </c>
      <c r="P308">
        <v>0</v>
      </c>
      <c r="Q308">
        <v>5.8892815076560599E-2</v>
      </c>
      <c r="R308">
        <v>0</v>
      </c>
      <c r="S308">
        <v>4.6992481203007502E-2</v>
      </c>
      <c r="T308">
        <v>0</v>
      </c>
      <c r="U308">
        <v>0</v>
      </c>
      <c r="V308">
        <v>0</v>
      </c>
      <c r="W308">
        <v>0</v>
      </c>
      <c r="X308">
        <v>9.2165898617511496E-2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</row>
    <row r="309" spans="1:39" x14ac:dyDescent="0.2">
      <c r="A309" t="s">
        <v>351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0.157728706624605</v>
      </c>
      <c r="I309">
        <v>0</v>
      </c>
      <c r="J309">
        <v>3.1486146095717801E-2</v>
      </c>
      <c r="K309">
        <v>6.3011972274732195E-2</v>
      </c>
      <c r="L309">
        <v>5.08905852417302E-2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</row>
    <row r="310" spans="1:39" x14ac:dyDescent="0.2">
      <c r="A310" t="s">
        <v>354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0.30120481927710802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</row>
    <row r="311" spans="1:39" x14ac:dyDescent="0.2">
      <c r="A311" t="s">
        <v>352</v>
      </c>
      <c r="B311">
        <v>0</v>
      </c>
      <c r="C311">
        <v>0</v>
      </c>
      <c r="D311">
        <v>0</v>
      </c>
      <c r="E311">
        <v>9.0130689499774597E-2</v>
      </c>
      <c r="F311">
        <v>0</v>
      </c>
      <c r="G311">
        <v>0.11428571428571377</v>
      </c>
      <c r="H311">
        <v>0</v>
      </c>
      <c r="I311">
        <v>0</v>
      </c>
      <c r="J311">
        <v>9.4458438287153598E-2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</row>
    <row r="312" spans="1:39" x14ac:dyDescent="0.2">
      <c r="A312" t="s">
        <v>346</v>
      </c>
      <c r="B312">
        <v>0</v>
      </c>
      <c r="C312">
        <v>0</v>
      </c>
      <c r="D312">
        <v>0.16393442622950799</v>
      </c>
      <c r="E312">
        <v>4.5065344749887298E-2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5.5463117027176899E-2</v>
      </c>
      <c r="N312">
        <v>0</v>
      </c>
      <c r="O312">
        <v>0</v>
      </c>
      <c r="P312">
        <v>0</v>
      </c>
      <c r="Q312">
        <v>2.94464075382803E-2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</row>
    <row r="313" spans="1:39" x14ac:dyDescent="0.2">
      <c r="A313" t="s">
        <v>341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4.5004500450044997E-2</v>
      </c>
      <c r="S313">
        <v>9.3984962406015005E-2</v>
      </c>
      <c r="T313">
        <v>0.151975683890577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</row>
    <row r="314" spans="1:39" x14ac:dyDescent="0.2">
      <c r="A314" t="s">
        <v>340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5.5463117027176899E-2</v>
      </c>
      <c r="N314">
        <v>8.1866557511256599E-2</v>
      </c>
      <c r="O314">
        <v>0</v>
      </c>
      <c r="P314">
        <v>0</v>
      </c>
      <c r="Q314">
        <v>5.8892815076560599E-2</v>
      </c>
      <c r="R314">
        <v>9.0009000900089994E-2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</row>
    <row r="315" spans="1:39" x14ac:dyDescent="0.2">
      <c r="A315" t="s">
        <v>357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0.14792899408283999</v>
      </c>
      <c r="P315">
        <v>0.10183299389002</v>
      </c>
      <c r="Q315">
        <v>2.94464075382803E-2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</row>
    <row r="316" spans="1:39" x14ac:dyDescent="0.2">
      <c r="A316" t="s">
        <v>356</v>
      </c>
      <c r="B316">
        <v>5.5648302726766803E-2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0.219780219780219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</row>
    <row r="317" spans="1:39" x14ac:dyDescent="0.2">
      <c r="A317" t="s">
        <v>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6.3011972274732195E-2</v>
      </c>
      <c r="L317">
        <v>5.08905852417302E-2</v>
      </c>
      <c r="M317">
        <v>5.5463117027176899E-2</v>
      </c>
      <c r="N317">
        <v>0</v>
      </c>
      <c r="O317">
        <v>0</v>
      </c>
      <c r="P317">
        <v>0.10183299389002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</row>
    <row r="318" spans="1:39" x14ac:dyDescent="0.2">
      <c r="A318" t="s">
        <v>358</v>
      </c>
      <c r="B318">
        <v>5.5648302726766803E-2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6.3011972274732195E-2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5.8892815076560599E-2</v>
      </c>
      <c r="R318">
        <v>4.5004500450044997E-2</v>
      </c>
      <c r="S318">
        <v>4.6992481203007502E-2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</row>
    <row r="319" spans="1:39" x14ac:dyDescent="0.2">
      <c r="A319" t="s">
        <v>353</v>
      </c>
      <c r="B319">
        <v>5.5648302726766803E-2</v>
      </c>
      <c r="C319">
        <v>0</v>
      </c>
      <c r="D319">
        <v>0</v>
      </c>
      <c r="E319">
        <v>4.5065344749887298E-2</v>
      </c>
      <c r="F319">
        <v>5.7971014492753603E-2</v>
      </c>
      <c r="G319">
        <v>0</v>
      </c>
      <c r="H319">
        <v>0</v>
      </c>
      <c r="I319">
        <v>0</v>
      </c>
      <c r="J319">
        <v>0</v>
      </c>
      <c r="K319">
        <v>6.3011972274732195E-2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4.6992481203007502E-2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</row>
    <row r="320" spans="1:39" x14ac:dyDescent="0.2">
      <c r="A320" t="s">
        <v>335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5.08905852417302E-2</v>
      </c>
      <c r="M320">
        <v>5.5463117027176899E-2</v>
      </c>
      <c r="N320">
        <v>8.1866557511256599E-2</v>
      </c>
      <c r="O320">
        <v>0</v>
      </c>
      <c r="P320">
        <v>0</v>
      </c>
      <c r="Q320">
        <v>2.94464075382803E-2</v>
      </c>
      <c r="R320">
        <v>4.5004500450044997E-2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</row>
    <row r="321" spans="1:39" x14ac:dyDescent="0.2">
      <c r="A321" t="s">
        <v>682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0.261780104712041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</row>
    <row r="322" spans="1:39" x14ac:dyDescent="0.2">
      <c r="A322" t="s">
        <v>367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6.3011972274732195E-2</v>
      </c>
      <c r="L322">
        <v>5.08905852417302E-2</v>
      </c>
      <c r="M322">
        <v>0</v>
      </c>
      <c r="N322">
        <v>0</v>
      </c>
      <c r="O322">
        <v>0</v>
      </c>
      <c r="P322">
        <v>0.10183299389002</v>
      </c>
      <c r="Q322">
        <v>0</v>
      </c>
      <c r="R322">
        <v>4.5004500450044997E-2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</row>
    <row r="323" spans="1:39" x14ac:dyDescent="0.2">
      <c r="A323" t="s">
        <v>361</v>
      </c>
      <c r="B323">
        <v>5.5648302726766803E-2</v>
      </c>
      <c r="C323">
        <v>0</v>
      </c>
      <c r="D323">
        <v>0</v>
      </c>
      <c r="E323">
        <v>0</v>
      </c>
      <c r="F323">
        <v>5.7971014492753603E-2</v>
      </c>
      <c r="G323">
        <v>0.11428571428571377</v>
      </c>
      <c r="H323">
        <v>0</v>
      </c>
      <c r="I323">
        <v>0</v>
      </c>
      <c r="J323">
        <v>3.1486146095717801E-2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</row>
    <row r="324" spans="1:39" x14ac:dyDescent="0.2">
      <c r="A324" t="s">
        <v>359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6.3011972274732195E-2</v>
      </c>
      <c r="L324">
        <v>0</v>
      </c>
      <c r="M324">
        <v>0</v>
      </c>
      <c r="N324">
        <v>0</v>
      </c>
      <c r="O324">
        <v>0.14792899408283999</v>
      </c>
      <c r="P324">
        <v>0</v>
      </c>
      <c r="Q324">
        <v>0</v>
      </c>
      <c r="R324">
        <v>4.5004500450044997E-2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</row>
    <row r="325" spans="1:39" x14ac:dyDescent="0.2">
      <c r="A325" t="s">
        <v>360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7.3964497041420094E-2</v>
      </c>
      <c r="P325">
        <v>0</v>
      </c>
      <c r="Q325">
        <v>2.94464075382803E-2</v>
      </c>
      <c r="R325">
        <v>0</v>
      </c>
      <c r="S325">
        <v>0</v>
      </c>
      <c r="T325">
        <v>0.151975683890577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</row>
    <row r="326" spans="1:39" x14ac:dyDescent="0.2">
      <c r="A326" t="s">
        <v>362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0.157728706624605</v>
      </c>
      <c r="I326">
        <v>0</v>
      </c>
      <c r="J326">
        <v>9.4458438287153598E-2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</row>
    <row r="327" spans="1:39" x14ac:dyDescent="0.2">
      <c r="A327" t="s">
        <v>364</v>
      </c>
      <c r="B327">
        <v>0</v>
      </c>
      <c r="C327">
        <v>0</v>
      </c>
      <c r="D327">
        <v>0</v>
      </c>
      <c r="E327">
        <v>0</v>
      </c>
      <c r="F327">
        <v>5.7971014492753603E-2</v>
      </c>
      <c r="G327">
        <v>0</v>
      </c>
      <c r="H327">
        <v>0.157728706624605</v>
      </c>
      <c r="I327">
        <v>0</v>
      </c>
      <c r="J327">
        <v>3.1486146095717801E-2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</row>
    <row r="328" spans="1:39" x14ac:dyDescent="0.2">
      <c r="A328" t="s">
        <v>366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5.08905852417302E-2</v>
      </c>
      <c r="M328">
        <v>0</v>
      </c>
      <c r="N328">
        <v>0</v>
      </c>
      <c r="O328">
        <v>0.14792899408283999</v>
      </c>
      <c r="P328">
        <v>0</v>
      </c>
      <c r="Q328">
        <v>0</v>
      </c>
      <c r="R328">
        <v>4.5004500450044997E-2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</row>
    <row r="329" spans="1:39" x14ac:dyDescent="0.2">
      <c r="A329" t="s">
        <v>371</v>
      </c>
      <c r="B329">
        <v>0</v>
      </c>
      <c r="C329">
        <v>0</v>
      </c>
      <c r="D329">
        <v>0</v>
      </c>
      <c r="E329">
        <v>0</v>
      </c>
      <c r="F329">
        <v>0.115942028985507</v>
      </c>
      <c r="G329">
        <v>0</v>
      </c>
      <c r="H329">
        <v>0</v>
      </c>
      <c r="I329">
        <v>0</v>
      </c>
      <c r="J329">
        <v>0.12594458438287101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</row>
    <row r="330" spans="1:39" x14ac:dyDescent="0.2">
      <c r="A330" t="s">
        <v>365</v>
      </c>
      <c r="B330">
        <v>0</v>
      </c>
      <c r="C330">
        <v>0.17825311942958999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6.29722921914357E-2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</row>
    <row r="331" spans="1:39" x14ac:dyDescent="0.2">
      <c r="A331" t="s">
        <v>369</v>
      </c>
      <c r="B331">
        <v>0</v>
      </c>
      <c r="C331">
        <v>0</v>
      </c>
      <c r="D331">
        <v>0</v>
      </c>
      <c r="E331">
        <v>0.22532672374943599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</row>
    <row r="332" spans="1:39" x14ac:dyDescent="0.2">
      <c r="A332" t="s">
        <v>348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0.11092623405435301</v>
      </c>
      <c r="N332">
        <v>8.1866557511256599E-2</v>
      </c>
      <c r="O332">
        <v>0</v>
      </c>
      <c r="P332">
        <v>0</v>
      </c>
      <c r="Q332">
        <v>2.94464075382803E-2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</row>
    <row r="333" spans="1:39" x14ac:dyDescent="0.2">
      <c r="A333" t="s">
        <v>368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0.157728706624605</v>
      </c>
      <c r="I333">
        <v>0</v>
      </c>
      <c r="J333">
        <v>6.29722921914357E-2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</row>
    <row r="334" spans="1:39" x14ac:dyDescent="0.2">
      <c r="A334" t="s">
        <v>370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0.219780219780219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</row>
    <row r="335" spans="1:39" x14ac:dyDescent="0.2">
      <c r="A335" t="s">
        <v>372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9.2165898617511496E-2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0.12345679012345601</v>
      </c>
      <c r="AL335">
        <v>0</v>
      </c>
      <c r="AM335">
        <v>0</v>
      </c>
    </row>
    <row r="336" spans="1:39" x14ac:dyDescent="0.2">
      <c r="A336" t="s">
        <v>355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5.08905852417302E-2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0.151975683890577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</row>
    <row r="337" spans="1:39" x14ac:dyDescent="0.2">
      <c r="A337" t="s">
        <v>377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8.1866557511256599E-2</v>
      </c>
      <c r="O337">
        <v>7.3964497041420094E-2</v>
      </c>
      <c r="P337">
        <v>0</v>
      </c>
      <c r="Q337">
        <v>0</v>
      </c>
      <c r="R337">
        <v>0</v>
      </c>
      <c r="S337">
        <v>4.6992481203007502E-2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</row>
    <row r="338" spans="1:39" x14ac:dyDescent="0.2">
      <c r="A338" t="s">
        <v>374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4.6992481203007502E-2</v>
      </c>
      <c r="T338">
        <v>0.151975683890577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</row>
    <row r="339" spans="1:39" x14ac:dyDescent="0.2">
      <c r="A339" t="s">
        <v>379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5.5463117027176899E-2</v>
      </c>
      <c r="N339">
        <v>4.09332787556283E-2</v>
      </c>
      <c r="O339">
        <v>0</v>
      </c>
      <c r="P339">
        <v>0.10183299389002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</row>
    <row r="340" spans="1:39" x14ac:dyDescent="0.2">
      <c r="A340" t="s">
        <v>376</v>
      </c>
      <c r="B340">
        <v>0</v>
      </c>
      <c r="C340">
        <v>0</v>
      </c>
      <c r="D340">
        <v>0.16393442622950799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3.1486146095717801E-2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</row>
    <row r="341" spans="1:39" x14ac:dyDescent="0.2">
      <c r="A341" t="s">
        <v>382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0.10183299389002</v>
      </c>
      <c r="Q341">
        <v>0</v>
      </c>
      <c r="R341">
        <v>4.5004500450044997E-2</v>
      </c>
      <c r="S341">
        <v>4.6992481203007502E-2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</row>
    <row r="342" spans="1:39" x14ac:dyDescent="0.2">
      <c r="A342" t="s">
        <v>381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5.08905852417302E-2</v>
      </c>
      <c r="M342">
        <v>5.5463117027176899E-2</v>
      </c>
      <c r="N342">
        <v>4.09332787556283E-2</v>
      </c>
      <c r="O342">
        <v>0</v>
      </c>
      <c r="P342">
        <v>0</v>
      </c>
      <c r="Q342">
        <v>0</v>
      </c>
      <c r="R342">
        <v>4.5004500450044997E-2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</row>
    <row r="343" spans="1:39" x14ac:dyDescent="0.2">
      <c r="A343" t="s">
        <v>380</v>
      </c>
      <c r="B343">
        <v>0</v>
      </c>
      <c r="C343">
        <v>0</v>
      </c>
      <c r="D343">
        <v>0</v>
      </c>
      <c r="E343">
        <v>4.5065344749887298E-2</v>
      </c>
      <c r="F343">
        <v>0</v>
      </c>
      <c r="G343">
        <v>0.11428571428571377</v>
      </c>
      <c r="H343">
        <v>0</v>
      </c>
      <c r="I343">
        <v>0</v>
      </c>
      <c r="J343">
        <v>3.1486146095717801E-2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</row>
    <row r="344" spans="1:39" x14ac:dyDescent="0.2">
      <c r="A344" t="s">
        <v>383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3.1486146095717801E-2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0.151975683890577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</row>
    <row r="345" spans="1:39" x14ac:dyDescent="0.2">
      <c r="A345" t="s">
        <v>385</v>
      </c>
      <c r="B345">
        <v>0</v>
      </c>
      <c r="C345">
        <v>0.17825311942958999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</row>
    <row r="346" spans="1:39" x14ac:dyDescent="0.2">
      <c r="A346" t="s">
        <v>387</v>
      </c>
      <c r="B346">
        <v>0</v>
      </c>
      <c r="C346">
        <v>0</v>
      </c>
      <c r="D346">
        <v>0</v>
      </c>
      <c r="E346">
        <v>0</v>
      </c>
      <c r="F346">
        <v>5.7971014492753603E-2</v>
      </c>
      <c r="G346">
        <v>0.11428571428571377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</row>
    <row r="347" spans="1:39" x14ac:dyDescent="0.2">
      <c r="A347" t="s">
        <v>389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0.11428571428571377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4.6992481203007502E-2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</row>
    <row r="348" spans="1:39" x14ac:dyDescent="0.2">
      <c r="A348" t="s">
        <v>378</v>
      </c>
      <c r="B348">
        <v>0</v>
      </c>
      <c r="C348">
        <v>0</v>
      </c>
      <c r="D348">
        <v>0</v>
      </c>
      <c r="E348">
        <v>4.5065344749887298E-2</v>
      </c>
      <c r="F348">
        <v>0</v>
      </c>
      <c r="G348">
        <v>0</v>
      </c>
      <c r="H348">
        <v>0</v>
      </c>
      <c r="I348">
        <v>0</v>
      </c>
      <c r="J348">
        <v>6.29722921914357E-2</v>
      </c>
      <c r="K348">
        <v>0</v>
      </c>
      <c r="L348">
        <v>5.08905852417302E-2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</row>
    <row r="349" spans="1:39" x14ac:dyDescent="0.2">
      <c r="A349" t="s">
        <v>392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5.08905852417302E-2</v>
      </c>
      <c r="M349">
        <v>0</v>
      </c>
      <c r="N349">
        <v>0</v>
      </c>
      <c r="O349">
        <v>0</v>
      </c>
      <c r="P349">
        <v>0</v>
      </c>
      <c r="Q349">
        <v>5.8892815076560599E-2</v>
      </c>
      <c r="R349">
        <v>0</v>
      </c>
      <c r="S349">
        <v>4.6992481203007502E-2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</row>
    <row r="350" spans="1:39" x14ac:dyDescent="0.2">
      <c r="A350" t="s">
        <v>396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6.3011972274732195E-2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4.5004500450044997E-2</v>
      </c>
      <c r="S350">
        <v>4.6992481203007502E-2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</row>
    <row r="351" spans="1:39" x14ac:dyDescent="0.2">
      <c r="A351" t="s">
        <v>395</v>
      </c>
      <c r="B351">
        <v>0</v>
      </c>
      <c r="C351">
        <v>0</v>
      </c>
      <c r="D351">
        <v>0</v>
      </c>
      <c r="E351">
        <v>0</v>
      </c>
      <c r="F351">
        <v>5.7971014492753603E-2</v>
      </c>
      <c r="G351">
        <v>0</v>
      </c>
      <c r="H351">
        <v>0</v>
      </c>
      <c r="I351">
        <v>0</v>
      </c>
      <c r="J351">
        <v>9.4458438287153598E-2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</row>
    <row r="352" spans="1:39" x14ac:dyDescent="0.2">
      <c r="A352" t="s">
        <v>393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0.151975683890577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</row>
    <row r="353" spans="1:39" x14ac:dyDescent="0.2">
      <c r="A353" t="s">
        <v>398</v>
      </c>
      <c r="B353">
        <v>0</v>
      </c>
      <c r="C353">
        <v>0</v>
      </c>
      <c r="D353">
        <v>0</v>
      </c>
      <c r="E353">
        <v>0</v>
      </c>
      <c r="F353">
        <v>0.115942028985507</v>
      </c>
      <c r="G353">
        <v>0</v>
      </c>
      <c r="H353">
        <v>0</v>
      </c>
      <c r="I353">
        <v>0</v>
      </c>
      <c r="J353">
        <v>3.1486146095717801E-2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</row>
    <row r="354" spans="1:39" x14ac:dyDescent="0.2">
      <c r="A354" t="s">
        <v>399</v>
      </c>
      <c r="B354">
        <v>0</v>
      </c>
      <c r="C354">
        <v>0</v>
      </c>
      <c r="D354">
        <v>0</v>
      </c>
      <c r="E354">
        <v>4.5065344749887298E-2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0.10183299389002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</row>
    <row r="355" spans="1:39" x14ac:dyDescent="0.2">
      <c r="A355" t="s">
        <v>388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4.09332787556283E-2</v>
      </c>
      <c r="O355">
        <v>0</v>
      </c>
      <c r="P355">
        <v>0.10183299389002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</row>
    <row r="356" spans="1:39" x14ac:dyDescent="0.2">
      <c r="A356" t="s">
        <v>400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4.09332787556283E-2</v>
      </c>
      <c r="O356">
        <v>0</v>
      </c>
      <c r="P356">
        <v>0.10183299389002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</row>
    <row r="357" spans="1:39" x14ac:dyDescent="0.2">
      <c r="A357" t="s">
        <v>402</v>
      </c>
      <c r="B357">
        <v>0</v>
      </c>
      <c r="C357">
        <v>0</v>
      </c>
      <c r="D357">
        <v>0</v>
      </c>
      <c r="E357">
        <v>9.0130689499774597E-2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4.6992481203007502E-2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</row>
    <row r="358" spans="1:39" x14ac:dyDescent="0.2">
      <c r="A358" t="s">
        <v>403</v>
      </c>
      <c r="B358">
        <v>0</v>
      </c>
      <c r="C358">
        <v>0</v>
      </c>
      <c r="D358">
        <v>0</v>
      </c>
      <c r="E358">
        <v>0.13519603424966201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</row>
    <row r="359" spans="1:39" x14ac:dyDescent="0.2">
      <c r="A359" t="s">
        <v>404</v>
      </c>
      <c r="B359">
        <v>0</v>
      </c>
      <c r="C359">
        <v>0</v>
      </c>
      <c r="D359">
        <v>0</v>
      </c>
      <c r="E359">
        <v>0.13519603424966201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</row>
    <row r="360" spans="1:39" x14ac:dyDescent="0.2">
      <c r="A360" t="s">
        <v>363</v>
      </c>
      <c r="B360">
        <v>0</v>
      </c>
      <c r="C360">
        <v>0</v>
      </c>
      <c r="D360">
        <v>0</v>
      </c>
      <c r="E360">
        <v>4.5065344749887298E-2</v>
      </c>
      <c r="F360">
        <v>5.7971014492753603E-2</v>
      </c>
      <c r="G360">
        <v>0</v>
      </c>
      <c r="H360">
        <v>0</v>
      </c>
      <c r="I360">
        <v>0</v>
      </c>
      <c r="J360">
        <v>3.1486146095717801E-2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</row>
    <row r="361" spans="1:39" x14ac:dyDescent="0.2">
      <c r="A361" t="s">
        <v>405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6.3011972274732195E-2</v>
      </c>
      <c r="L361">
        <v>0</v>
      </c>
      <c r="M361">
        <v>0</v>
      </c>
      <c r="N361">
        <v>4.09332787556283E-2</v>
      </c>
      <c r="O361">
        <v>0</v>
      </c>
      <c r="P361">
        <v>0</v>
      </c>
      <c r="Q361">
        <v>2.94464075382803E-2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</row>
    <row r="362" spans="1:39" x14ac:dyDescent="0.2">
      <c r="A362" t="s">
        <v>410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5.5463117027176899E-2</v>
      </c>
      <c r="N362">
        <v>0</v>
      </c>
      <c r="O362">
        <v>7.3964497041420094E-2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</row>
    <row r="363" spans="1:39" x14ac:dyDescent="0.2">
      <c r="A363" t="s">
        <v>406</v>
      </c>
      <c r="B363">
        <v>0</v>
      </c>
      <c r="C363">
        <v>0</v>
      </c>
      <c r="D363">
        <v>0</v>
      </c>
      <c r="E363">
        <v>0</v>
      </c>
      <c r="F363">
        <v>5.7971014492753603E-2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4.09332787556283E-2</v>
      </c>
      <c r="O363">
        <v>0</v>
      </c>
      <c r="P363">
        <v>0</v>
      </c>
      <c r="Q363">
        <v>2.94464075382803E-2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</row>
    <row r="364" spans="1:39" x14ac:dyDescent="0.2">
      <c r="A364" t="s">
        <v>408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3.1486146095717801E-2</v>
      </c>
      <c r="K364">
        <v>0</v>
      </c>
      <c r="L364">
        <v>0</v>
      </c>
      <c r="M364">
        <v>5.5463117027176899E-2</v>
      </c>
      <c r="N364">
        <v>4.09332787556283E-2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</row>
    <row r="365" spans="1:39" x14ac:dyDescent="0.2">
      <c r="A365" t="s">
        <v>411</v>
      </c>
      <c r="B365">
        <v>0</v>
      </c>
      <c r="C365">
        <v>0</v>
      </c>
      <c r="D365">
        <v>0</v>
      </c>
      <c r="E365">
        <v>0</v>
      </c>
      <c r="F365">
        <v>5.7971014492753603E-2</v>
      </c>
      <c r="G365">
        <v>0</v>
      </c>
      <c r="H365">
        <v>0</v>
      </c>
      <c r="I365">
        <v>0</v>
      </c>
      <c r="J365">
        <v>6.29722921914357E-2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</row>
    <row r="366" spans="1:39" x14ac:dyDescent="0.2">
      <c r="A366" t="s">
        <v>415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6.3011972274732195E-2</v>
      </c>
      <c r="L366">
        <v>0</v>
      </c>
      <c r="M366">
        <v>5.5463117027176899E-2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</row>
    <row r="367" spans="1:39" x14ac:dyDescent="0.2">
      <c r="A367" t="s">
        <v>384</v>
      </c>
      <c r="B367">
        <v>0</v>
      </c>
      <c r="C367">
        <v>0</v>
      </c>
      <c r="D367">
        <v>0</v>
      </c>
      <c r="E367">
        <v>4.5065344749887298E-2</v>
      </c>
      <c r="F367">
        <v>0</v>
      </c>
      <c r="G367">
        <v>0</v>
      </c>
      <c r="H367">
        <v>0</v>
      </c>
      <c r="I367">
        <v>0</v>
      </c>
      <c r="J367">
        <v>3.1486146095717801E-2</v>
      </c>
      <c r="K367">
        <v>0</v>
      </c>
      <c r="L367">
        <v>0</v>
      </c>
      <c r="M367">
        <v>0</v>
      </c>
      <c r="N367">
        <v>4.09332787556283E-2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</row>
    <row r="368" spans="1:39" x14ac:dyDescent="0.2">
      <c r="A368" t="s">
        <v>416</v>
      </c>
      <c r="B368">
        <v>0</v>
      </c>
      <c r="C368">
        <v>0</v>
      </c>
      <c r="D368">
        <v>0</v>
      </c>
      <c r="E368">
        <v>0</v>
      </c>
      <c r="F368">
        <v>0.115942028985507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</row>
    <row r="369" spans="1:39" x14ac:dyDescent="0.2">
      <c r="A369" t="s">
        <v>397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4.09332787556283E-2</v>
      </c>
      <c r="O369">
        <v>0</v>
      </c>
      <c r="P369">
        <v>0</v>
      </c>
      <c r="Q369">
        <v>2.94464075382803E-2</v>
      </c>
      <c r="R369">
        <v>4.5004500450044997E-2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</row>
    <row r="370" spans="1:39" x14ac:dyDescent="0.2">
      <c r="A370" t="s">
        <v>417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4.09332787556283E-2</v>
      </c>
      <c r="O370">
        <v>0</v>
      </c>
      <c r="P370">
        <v>0</v>
      </c>
      <c r="Q370">
        <v>2.94464075382803E-2</v>
      </c>
      <c r="R370">
        <v>4.5004500450044997E-2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</row>
    <row r="371" spans="1:39" x14ac:dyDescent="0.2">
      <c r="A371" t="s">
        <v>420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4.09332787556283E-2</v>
      </c>
      <c r="O371">
        <v>7.3964497041420094E-2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</row>
    <row r="372" spans="1:39" x14ac:dyDescent="0.2">
      <c r="A372" t="s">
        <v>414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0.11428571428571377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</row>
    <row r="373" spans="1:39" x14ac:dyDescent="0.2">
      <c r="A373" t="s">
        <v>418</v>
      </c>
      <c r="B373">
        <v>5.5648302726766803E-2</v>
      </c>
      <c r="C373">
        <v>0</v>
      </c>
      <c r="D373">
        <v>0</v>
      </c>
      <c r="E373">
        <v>0</v>
      </c>
      <c r="F373">
        <v>5.7971014492753603E-2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</row>
    <row r="374" spans="1:39" x14ac:dyDescent="0.2">
      <c r="A374" t="s">
        <v>419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5.8892815076560599E-2</v>
      </c>
      <c r="R374">
        <v>0</v>
      </c>
      <c r="S374">
        <v>4.6992481203007502E-2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</row>
    <row r="375" spans="1:39" x14ac:dyDescent="0.2">
      <c r="A375" t="s">
        <v>424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7.3964497041420094E-2</v>
      </c>
      <c r="P375">
        <v>0</v>
      </c>
      <c r="Q375">
        <v>2.94464075382803E-2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</row>
    <row r="376" spans="1:39" x14ac:dyDescent="0.2">
      <c r="A376" t="s">
        <v>401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5.5463117027176899E-2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4.6992481203007502E-2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</row>
    <row r="377" spans="1:39" x14ac:dyDescent="0.2">
      <c r="A377" t="s">
        <v>422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0.10183299389002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</row>
    <row r="378" spans="1:39" x14ac:dyDescent="0.2">
      <c r="A378" t="s">
        <v>423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0.10183299389002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</row>
    <row r="379" spans="1:39" x14ac:dyDescent="0.2">
      <c r="A379" t="s">
        <v>421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0.10178117048346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</row>
    <row r="380" spans="1:39" x14ac:dyDescent="0.2">
      <c r="A380" t="s">
        <v>427</v>
      </c>
      <c r="B380">
        <v>5.5648302726766803E-2</v>
      </c>
      <c r="C380">
        <v>0</v>
      </c>
      <c r="D380">
        <v>0</v>
      </c>
      <c r="E380">
        <v>4.5065344749887298E-2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</row>
    <row r="381" spans="1:39" x14ac:dyDescent="0.2">
      <c r="A381" t="s">
        <v>454</v>
      </c>
      <c r="B381">
        <v>0</v>
      </c>
      <c r="C381">
        <v>0</v>
      </c>
      <c r="D381">
        <v>0</v>
      </c>
      <c r="E381">
        <v>0</v>
      </c>
      <c r="F381">
        <v>5.7971014492753603E-2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4.09332787556283E-2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</row>
    <row r="382" spans="1:39" x14ac:dyDescent="0.2">
      <c r="A382" t="s">
        <v>426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5.5463117027176899E-2</v>
      </c>
      <c r="N382">
        <v>4.09332787556283E-2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</row>
    <row r="383" spans="1:39" x14ac:dyDescent="0.2">
      <c r="A383" t="s">
        <v>428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5.08905852417302E-2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4.5004500450044997E-2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</row>
    <row r="384" spans="1:39" x14ac:dyDescent="0.2">
      <c r="A384" t="s">
        <v>425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9.3984962406015005E-2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</row>
    <row r="385" spans="1:39" x14ac:dyDescent="0.2">
      <c r="A385" t="s">
        <v>435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9.2165898617511496E-2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</row>
    <row r="386" spans="1:39" x14ac:dyDescent="0.2">
      <c r="A386" t="s">
        <v>436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9.2165898617511496E-2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</row>
    <row r="387" spans="1:39" x14ac:dyDescent="0.2">
      <c r="A387" t="s">
        <v>429</v>
      </c>
      <c r="B387">
        <v>0</v>
      </c>
      <c r="C387">
        <v>0</v>
      </c>
      <c r="D387">
        <v>0</v>
      </c>
      <c r="E387">
        <v>4.5065344749887298E-2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4.6992481203007502E-2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</row>
    <row r="388" spans="1:39" x14ac:dyDescent="0.2">
      <c r="A388" t="s">
        <v>407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5.08905852417302E-2</v>
      </c>
      <c r="M388">
        <v>0</v>
      </c>
      <c r="N388">
        <v>4.09332787556283E-2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</row>
    <row r="389" spans="1:39" x14ac:dyDescent="0.2">
      <c r="A389" t="s">
        <v>438</v>
      </c>
      <c r="B389">
        <v>0</v>
      </c>
      <c r="C389">
        <v>0</v>
      </c>
      <c r="D389">
        <v>0</v>
      </c>
      <c r="E389">
        <v>9.0130689499774597E-2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</row>
    <row r="390" spans="1:39" x14ac:dyDescent="0.2">
      <c r="A390" t="s">
        <v>440</v>
      </c>
      <c r="B390">
        <v>0</v>
      </c>
      <c r="C390">
        <v>0</v>
      </c>
      <c r="D390">
        <v>0</v>
      </c>
      <c r="E390">
        <v>9.0130689499774597E-2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</row>
    <row r="391" spans="1:39" x14ac:dyDescent="0.2">
      <c r="A391" t="s">
        <v>409</v>
      </c>
      <c r="B391">
        <v>0</v>
      </c>
      <c r="C391">
        <v>0</v>
      </c>
      <c r="D391">
        <v>0</v>
      </c>
      <c r="E391">
        <v>9.0130689499774597E-2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</row>
    <row r="392" spans="1:39" x14ac:dyDescent="0.2">
      <c r="A392" t="s">
        <v>437</v>
      </c>
      <c r="B392">
        <v>0</v>
      </c>
      <c r="C392">
        <v>0</v>
      </c>
      <c r="D392">
        <v>0</v>
      </c>
      <c r="E392">
        <v>9.0130689499774597E-2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</row>
    <row r="393" spans="1:39" x14ac:dyDescent="0.2">
      <c r="A393" t="s">
        <v>441</v>
      </c>
      <c r="B393">
        <v>0</v>
      </c>
      <c r="C393">
        <v>0</v>
      </c>
      <c r="D393">
        <v>0</v>
      </c>
      <c r="E393">
        <v>9.0130689499774597E-2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</row>
    <row r="394" spans="1:39" x14ac:dyDescent="0.2">
      <c r="A394" t="s">
        <v>439</v>
      </c>
      <c r="B394">
        <v>0</v>
      </c>
      <c r="C394">
        <v>0</v>
      </c>
      <c r="D394">
        <v>0</v>
      </c>
      <c r="E394">
        <v>9.0130689499774597E-2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</row>
    <row r="395" spans="1:39" x14ac:dyDescent="0.2">
      <c r="A395" t="s">
        <v>434</v>
      </c>
      <c r="B395">
        <v>0</v>
      </c>
      <c r="C395">
        <v>0</v>
      </c>
      <c r="D395">
        <v>0</v>
      </c>
      <c r="E395">
        <v>0</v>
      </c>
      <c r="F395">
        <v>5.7971014492753603E-2</v>
      </c>
      <c r="G395">
        <v>0</v>
      </c>
      <c r="H395">
        <v>0</v>
      </c>
      <c r="I395">
        <v>0</v>
      </c>
      <c r="J395">
        <v>3.1486146095717801E-2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</row>
    <row r="396" spans="1:39" x14ac:dyDescent="0.2">
      <c r="A396" t="s">
        <v>431</v>
      </c>
      <c r="B396">
        <v>0</v>
      </c>
      <c r="C396">
        <v>0</v>
      </c>
      <c r="D396">
        <v>0</v>
      </c>
      <c r="E396">
        <v>0</v>
      </c>
      <c r="F396">
        <v>5.7971014492753603E-2</v>
      </c>
      <c r="G396">
        <v>0</v>
      </c>
      <c r="H396">
        <v>0</v>
      </c>
      <c r="I396">
        <v>0</v>
      </c>
      <c r="J396">
        <v>3.1486146095717801E-2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</row>
    <row r="397" spans="1:39" x14ac:dyDescent="0.2">
      <c r="A397" t="s">
        <v>433</v>
      </c>
      <c r="B397">
        <v>0</v>
      </c>
      <c r="C397">
        <v>0</v>
      </c>
      <c r="D397">
        <v>0</v>
      </c>
      <c r="E397">
        <v>0</v>
      </c>
      <c r="F397">
        <v>5.7971014492753603E-2</v>
      </c>
      <c r="G397">
        <v>0</v>
      </c>
      <c r="H397">
        <v>0</v>
      </c>
      <c r="I397">
        <v>0</v>
      </c>
      <c r="J397">
        <v>3.1486146095717801E-2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</row>
    <row r="398" spans="1:39" x14ac:dyDescent="0.2">
      <c r="A398" t="s">
        <v>432</v>
      </c>
      <c r="B398">
        <v>0</v>
      </c>
      <c r="C398">
        <v>0</v>
      </c>
      <c r="D398">
        <v>0</v>
      </c>
      <c r="E398">
        <v>0</v>
      </c>
      <c r="F398">
        <v>5.7971014492753603E-2</v>
      </c>
      <c r="G398">
        <v>0</v>
      </c>
      <c r="H398">
        <v>0</v>
      </c>
      <c r="I398">
        <v>0</v>
      </c>
      <c r="J398">
        <v>3.1486146095717801E-2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</row>
    <row r="399" spans="1:39" x14ac:dyDescent="0.2">
      <c r="A399" t="s">
        <v>444</v>
      </c>
      <c r="B399">
        <v>5.5648302726766803E-2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3.1486146095717801E-2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</row>
    <row r="400" spans="1:39" x14ac:dyDescent="0.2">
      <c r="A400" t="s">
        <v>443</v>
      </c>
      <c r="B400">
        <v>0</v>
      </c>
      <c r="C400">
        <v>0</v>
      </c>
      <c r="D400">
        <v>0</v>
      </c>
      <c r="E400">
        <v>4.5065344749887298E-2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4.09332787556283E-2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</row>
    <row r="401" spans="1:39" x14ac:dyDescent="0.2">
      <c r="A401" t="s">
        <v>412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5.08905852417302E-2</v>
      </c>
      <c r="M401">
        <v>0</v>
      </c>
      <c r="N401">
        <v>0</v>
      </c>
      <c r="O401">
        <v>0</v>
      </c>
      <c r="P401">
        <v>0</v>
      </c>
      <c r="Q401">
        <v>2.94464075382803E-2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</row>
    <row r="402" spans="1:39" x14ac:dyDescent="0.2">
      <c r="A402" t="s">
        <v>445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3.1486146095717801E-2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4.6992481203007502E-2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</row>
    <row r="403" spans="1:39" x14ac:dyDescent="0.2">
      <c r="A403" t="s">
        <v>446</v>
      </c>
      <c r="B403">
        <v>0</v>
      </c>
      <c r="C403">
        <v>0</v>
      </c>
      <c r="D403">
        <v>0</v>
      </c>
      <c r="E403">
        <v>4.5065344749887298E-2</v>
      </c>
      <c r="F403">
        <v>0</v>
      </c>
      <c r="G403">
        <v>0</v>
      </c>
      <c r="H403">
        <v>0</v>
      </c>
      <c r="I403">
        <v>0</v>
      </c>
      <c r="J403">
        <v>3.1486146095717801E-2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</row>
    <row r="404" spans="1:39" x14ac:dyDescent="0.2">
      <c r="A404" t="s">
        <v>447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2.94464075382803E-2</v>
      </c>
      <c r="R404">
        <v>4.5004500450044997E-2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</row>
    <row r="405" spans="1:39" x14ac:dyDescent="0.2">
      <c r="A405" t="s">
        <v>448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7.3964497041420094E-2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</row>
    <row r="406" spans="1:39" x14ac:dyDescent="0.2">
      <c r="A406" t="s">
        <v>386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6.3011972274732195E-2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</row>
    <row r="407" spans="1:39" x14ac:dyDescent="0.2">
      <c r="A407" t="s">
        <v>452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6.3011972274732195E-2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</row>
    <row r="408" spans="1:39" x14ac:dyDescent="0.2">
      <c r="A408" t="s">
        <v>451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6.3011972274732195E-2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</row>
    <row r="409" spans="1:39" x14ac:dyDescent="0.2">
      <c r="A409" t="s">
        <v>449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6.29722921914357E-2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</row>
    <row r="410" spans="1:39" x14ac:dyDescent="0.2">
      <c r="A410" t="s">
        <v>450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3.1486146095717801E-2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2.94464075382803E-2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</row>
    <row r="411" spans="1:39" x14ac:dyDescent="0.2">
      <c r="A411" t="s">
        <v>458</v>
      </c>
      <c r="B411">
        <v>0</v>
      </c>
      <c r="C411">
        <v>0</v>
      </c>
      <c r="D411">
        <v>0</v>
      </c>
      <c r="E411">
        <v>0</v>
      </c>
      <c r="F411">
        <v>5.7971014492753603E-2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</row>
    <row r="412" spans="1:39" x14ac:dyDescent="0.2">
      <c r="A412" t="s">
        <v>453</v>
      </c>
      <c r="B412">
        <v>0</v>
      </c>
      <c r="C412">
        <v>0</v>
      </c>
      <c r="D412">
        <v>0</v>
      </c>
      <c r="E412">
        <v>0</v>
      </c>
      <c r="F412">
        <v>5.7971014492753603E-2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</row>
    <row r="413" spans="1:39" x14ac:dyDescent="0.2">
      <c r="A413" t="s">
        <v>457</v>
      </c>
      <c r="B413">
        <v>0</v>
      </c>
      <c r="C413">
        <v>0</v>
      </c>
      <c r="D413">
        <v>0</v>
      </c>
      <c r="E413">
        <v>0</v>
      </c>
      <c r="F413">
        <v>5.7971014492753603E-2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</row>
    <row r="414" spans="1:39" x14ac:dyDescent="0.2">
      <c r="A414" t="s">
        <v>460</v>
      </c>
      <c r="B414">
        <v>0</v>
      </c>
      <c r="C414">
        <v>0</v>
      </c>
      <c r="D414">
        <v>0</v>
      </c>
      <c r="E414">
        <v>0</v>
      </c>
      <c r="F414">
        <v>5.7971014492753603E-2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</row>
    <row r="415" spans="1:39" x14ac:dyDescent="0.2">
      <c r="A415" t="s">
        <v>455</v>
      </c>
      <c r="B415">
        <v>0</v>
      </c>
      <c r="C415">
        <v>0</v>
      </c>
      <c r="D415">
        <v>0</v>
      </c>
      <c r="E415">
        <v>0</v>
      </c>
      <c r="F415">
        <v>5.7971014492753603E-2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</row>
    <row r="416" spans="1:39" x14ac:dyDescent="0.2">
      <c r="A416" t="s">
        <v>456</v>
      </c>
      <c r="B416">
        <v>0</v>
      </c>
      <c r="C416">
        <v>0</v>
      </c>
      <c r="D416">
        <v>0</v>
      </c>
      <c r="E416">
        <v>0</v>
      </c>
      <c r="F416">
        <v>5.7971014492753603E-2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</row>
    <row r="417" spans="1:39" x14ac:dyDescent="0.2">
      <c r="A417" t="s">
        <v>459</v>
      </c>
      <c r="B417">
        <v>0</v>
      </c>
      <c r="C417">
        <v>0</v>
      </c>
      <c r="D417">
        <v>0</v>
      </c>
      <c r="E417">
        <v>0</v>
      </c>
      <c r="F417">
        <v>5.7971014492753603E-2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</row>
    <row r="418" spans="1:39" x14ac:dyDescent="0.2">
      <c r="A418" t="s">
        <v>469</v>
      </c>
      <c r="B418">
        <v>5.5648302726766803E-2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</row>
    <row r="419" spans="1:39" x14ac:dyDescent="0.2">
      <c r="A419" t="s">
        <v>467</v>
      </c>
      <c r="B419">
        <v>5.5648302726766803E-2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</row>
    <row r="420" spans="1:39" x14ac:dyDescent="0.2">
      <c r="A420" t="s">
        <v>466</v>
      </c>
      <c r="B420">
        <v>5.5648302726766803E-2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</row>
    <row r="421" spans="1:39" x14ac:dyDescent="0.2">
      <c r="A421" t="s">
        <v>465</v>
      </c>
      <c r="B421">
        <v>5.5648302726766803E-2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</row>
    <row r="422" spans="1:39" x14ac:dyDescent="0.2">
      <c r="A422" t="s">
        <v>468</v>
      </c>
      <c r="B422">
        <v>5.5648302726766803E-2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</row>
    <row r="423" spans="1:39" x14ac:dyDescent="0.2">
      <c r="A423" t="s">
        <v>470</v>
      </c>
      <c r="B423">
        <v>5.5648302726766803E-2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</row>
    <row r="424" spans="1:39" x14ac:dyDescent="0.2">
      <c r="A424" t="s">
        <v>430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5.5463117027176899E-2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</row>
    <row r="425" spans="1:39" x14ac:dyDescent="0.2">
      <c r="A425" t="s">
        <v>462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5.5463117027176899E-2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</row>
    <row r="426" spans="1:39" x14ac:dyDescent="0.2">
      <c r="A426" t="s">
        <v>461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5.5463117027176899E-2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</row>
    <row r="427" spans="1:39" x14ac:dyDescent="0.2">
      <c r="A427" t="s">
        <v>442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5.08905852417302E-2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</row>
    <row r="428" spans="1:39" x14ac:dyDescent="0.2">
      <c r="A428" t="s">
        <v>463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5.08905852417302E-2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</row>
    <row r="429" spans="1:39" x14ac:dyDescent="0.2">
      <c r="A429" t="s">
        <v>464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5.08905852417302E-2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</row>
    <row r="430" spans="1:39" x14ac:dyDescent="0.2">
      <c r="A430" t="s">
        <v>473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4.6992481203007502E-2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</row>
    <row r="431" spans="1:39" x14ac:dyDescent="0.2">
      <c r="A431" t="s">
        <v>474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4.6992481203007502E-2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</row>
    <row r="432" spans="1:39" x14ac:dyDescent="0.2">
      <c r="A432" t="s">
        <v>475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4.6992481203007502E-2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</row>
    <row r="433" spans="1:39" x14ac:dyDescent="0.2">
      <c r="A433" t="s">
        <v>472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4.6992481203007502E-2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</row>
    <row r="434" spans="1:39" x14ac:dyDescent="0.2">
      <c r="A434" t="s">
        <v>471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4.6992481203007502E-2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</row>
    <row r="435" spans="1:39" x14ac:dyDescent="0.2">
      <c r="A435" t="s">
        <v>476</v>
      </c>
      <c r="B435">
        <v>0</v>
      </c>
      <c r="C435">
        <v>0</v>
      </c>
      <c r="D435">
        <v>0</v>
      </c>
      <c r="E435">
        <v>4.5065344749887298E-2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</row>
    <row r="436" spans="1:39" x14ac:dyDescent="0.2">
      <c r="A436" t="s">
        <v>479</v>
      </c>
      <c r="B436">
        <v>0</v>
      </c>
      <c r="C436">
        <v>0</v>
      </c>
      <c r="D436">
        <v>0</v>
      </c>
      <c r="E436">
        <v>4.5065344749887298E-2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</row>
    <row r="437" spans="1:39" x14ac:dyDescent="0.2">
      <c r="A437" t="s">
        <v>391</v>
      </c>
      <c r="B437">
        <v>0</v>
      </c>
      <c r="C437">
        <v>0</v>
      </c>
      <c r="D437">
        <v>0</v>
      </c>
      <c r="E437">
        <v>4.5065344749887298E-2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</row>
    <row r="438" spans="1:39" x14ac:dyDescent="0.2">
      <c r="A438" t="s">
        <v>482</v>
      </c>
      <c r="B438">
        <v>0</v>
      </c>
      <c r="C438">
        <v>0</v>
      </c>
      <c r="D438">
        <v>0</v>
      </c>
      <c r="E438">
        <v>4.5065344749887298E-2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</row>
    <row r="439" spans="1:39" x14ac:dyDescent="0.2">
      <c r="A439" t="s">
        <v>483</v>
      </c>
      <c r="B439">
        <v>0</v>
      </c>
      <c r="C439">
        <v>0</v>
      </c>
      <c r="D439">
        <v>0</v>
      </c>
      <c r="E439">
        <v>4.5065344749887298E-2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</row>
    <row r="440" spans="1:39" x14ac:dyDescent="0.2">
      <c r="A440" t="s">
        <v>478</v>
      </c>
      <c r="B440">
        <v>0</v>
      </c>
      <c r="C440">
        <v>0</v>
      </c>
      <c r="D440">
        <v>0</v>
      </c>
      <c r="E440">
        <v>4.5065344749887298E-2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</row>
    <row r="441" spans="1:39" x14ac:dyDescent="0.2">
      <c r="A441" t="s">
        <v>484</v>
      </c>
      <c r="B441">
        <v>0</v>
      </c>
      <c r="C441">
        <v>0</v>
      </c>
      <c r="D441">
        <v>0</v>
      </c>
      <c r="E441">
        <v>4.5065344749887298E-2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</row>
    <row r="442" spans="1:39" x14ac:dyDescent="0.2">
      <c r="A442" t="s">
        <v>481</v>
      </c>
      <c r="B442">
        <v>0</v>
      </c>
      <c r="C442">
        <v>0</v>
      </c>
      <c r="D442">
        <v>0</v>
      </c>
      <c r="E442">
        <v>4.5065344749887298E-2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</row>
    <row r="443" spans="1:39" x14ac:dyDescent="0.2">
      <c r="A443" t="s">
        <v>480</v>
      </c>
      <c r="B443">
        <v>0</v>
      </c>
      <c r="C443">
        <v>0</v>
      </c>
      <c r="D443">
        <v>0</v>
      </c>
      <c r="E443">
        <v>4.5065344749887298E-2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</row>
    <row r="444" spans="1:39" x14ac:dyDescent="0.2">
      <c r="A444" t="s">
        <v>477</v>
      </c>
      <c r="B444">
        <v>0</v>
      </c>
      <c r="C444">
        <v>0</v>
      </c>
      <c r="D444">
        <v>0</v>
      </c>
      <c r="E444">
        <v>4.5065344749887298E-2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</row>
    <row r="445" spans="1:39" x14ac:dyDescent="0.2">
      <c r="A445" t="s">
        <v>390</v>
      </c>
      <c r="B445">
        <v>0</v>
      </c>
      <c r="C445">
        <v>0</v>
      </c>
      <c r="D445">
        <v>0</v>
      </c>
      <c r="E445">
        <v>4.5065344749887298E-2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</row>
    <row r="446" spans="1:39" x14ac:dyDescent="0.2">
      <c r="A446" t="s">
        <v>485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4.09332787556283E-2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</row>
    <row r="447" spans="1:39" x14ac:dyDescent="0.2">
      <c r="A447" t="s">
        <v>486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4.09332787556283E-2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</row>
    <row r="448" spans="1:39" x14ac:dyDescent="0.2">
      <c r="A448" t="s">
        <v>491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3.1486146095717801E-2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</row>
    <row r="449" spans="1:39" x14ac:dyDescent="0.2">
      <c r="A449" t="s">
        <v>492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3.1486146095717801E-2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</row>
    <row r="450" spans="1:39" x14ac:dyDescent="0.2">
      <c r="A450" t="s">
        <v>488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3.1486146095717801E-2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</row>
    <row r="451" spans="1:39" x14ac:dyDescent="0.2">
      <c r="A451" t="s">
        <v>493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3.1486146095717801E-2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</row>
    <row r="452" spans="1:39" x14ac:dyDescent="0.2">
      <c r="A452" t="s">
        <v>490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3.1486146095717801E-2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</row>
    <row r="453" spans="1:39" x14ac:dyDescent="0.2">
      <c r="A453" t="s">
        <v>489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3.1486146095717801E-2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</row>
    <row r="454" spans="1:39" x14ac:dyDescent="0.2">
      <c r="A454" t="s">
        <v>497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2.94464075382803E-2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</row>
    <row r="455" spans="1:39" x14ac:dyDescent="0.2">
      <c r="A455" t="s">
        <v>498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2.94464075382803E-2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</row>
    <row r="456" spans="1:39" x14ac:dyDescent="0.2">
      <c r="A456" t="s">
        <v>495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2.94464075382803E-2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</row>
    <row r="457" spans="1:39" x14ac:dyDescent="0.2">
      <c r="A457" t="s">
        <v>494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2.94464075382803E-2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</row>
    <row r="458" spans="1:39" x14ac:dyDescent="0.2">
      <c r="A458" t="s">
        <v>496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2.94464075382803E-2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</row>
  </sheetData>
  <sortState xmlns:xlrd2="http://schemas.microsoft.com/office/spreadsheetml/2017/richdata2" ref="AR1:AT460">
    <sortCondition descending="1" ref="AT1:AT46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29DF0-4E79-B949-BD68-021F96D1433E}">
  <dimension ref="A1:AM301"/>
  <sheetViews>
    <sheetView workbookViewId="0">
      <selection activeCell="D22" sqref="D22"/>
    </sheetView>
  </sheetViews>
  <sheetFormatPr baseColWidth="10" defaultRowHeight="16" x14ac:dyDescent="0.2"/>
  <cols>
    <col min="1" max="1" width="29" customWidth="1"/>
    <col min="22" max="22" width="11.5" customWidth="1"/>
    <col min="42" max="42" width="29" customWidth="1"/>
    <col min="45" max="45" width="22" customWidth="1"/>
  </cols>
  <sheetData>
    <row r="1" spans="1:39" x14ac:dyDescent="0.2">
      <c r="A1" t="s">
        <v>0</v>
      </c>
      <c r="B1" t="s">
        <v>582</v>
      </c>
      <c r="C1" t="s">
        <v>583</v>
      </c>
      <c r="D1" t="s">
        <v>584</v>
      </c>
      <c r="E1" t="s">
        <v>585</v>
      </c>
      <c r="F1" t="s">
        <v>586</v>
      </c>
      <c r="G1" t="s">
        <v>587</v>
      </c>
      <c r="H1" t="s">
        <v>588</v>
      </c>
      <c r="I1" t="s">
        <v>589</v>
      </c>
      <c r="J1" t="s">
        <v>590</v>
      </c>
      <c r="K1" t="s">
        <v>591</v>
      </c>
      <c r="L1" t="s">
        <v>592</v>
      </c>
      <c r="M1" t="s">
        <v>593</v>
      </c>
      <c r="N1" t="s">
        <v>594</v>
      </c>
      <c r="O1" t="s">
        <v>595</v>
      </c>
      <c r="P1" t="s">
        <v>596</v>
      </c>
      <c r="Q1" t="s">
        <v>597</v>
      </c>
      <c r="R1" t="s">
        <v>598</v>
      </c>
      <c r="S1" t="s">
        <v>599</v>
      </c>
      <c r="T1" t="s">
        <v>600</v>
      </c>
      <c r="U1" t="s">
        <v>601</v>
      </c>
      <c r="V1" t="s">
        <v>602</v>
      </c>
      <c r="W1" t="s">
        <v>603</v>
      </c>
      <c r="X1" t="s">
        <v>604</v>
      </c>
      <c r="Y1" t="s">
        <v>605</v>
      </c>
      <c r="Z1" t="s">
        <v>606</v>
      </c>
      <c r="AA1" t="s">
        <v>607</v>
      </c>
      <c r="AB1" t="s">
        <v>608</v>
      </c>
      <c r="AC1" t="s">
        <v>609</v>
      </c>
      <c r="AD1" t="s">
        <v>610</v>
      </c>
      <c r="AE1" t="s">
        <v>611</v>
      </c>
      <c r="AF1" t="s">
        <v>612</v>
      </c>
      <c r="AG1" t="s">
        <v>613</v>
      </c>
      <c r="AH1" t="s">
        <v>614</v>
      </c>
      <c r="AI1" t="s">
        <v>615</v>
      </c>
      <c r="AJ1" t="s">
        <v>616</v>
      </c>
      <c r="AK1" t="s">
        <v>617</v>
      </c>
      <c r="AL1" t="s">
        <v>618</v>
      </c>
      <c r="AM1" t="s">
        <v>619</v>
      </c>
    </row>
    <row r="2" spans="1:39" x14ac:dyDescent="0.2">
      <c r="A2" t="s">
        <v>41</v>
      </c>
      <c r="B2">
        <v>13.466889259877499</v>
      </c>
      <c r="C2">
        <v>4.8128342245989302</v>
      </c>
      <c r="D2">
        <v>5.2459016393442601</v>
      </c>
      <c r="E2">
        <v>21.0905813429472</v>
      </c>
      <c r="F2">
        <v>18.898550724637602</v>
      </c>
      <c r="G2">
        <v>15.199999999999916</v>
      </c>
      <c r="H2">
        <v>20.3470031545741</v>
      </c>
      <c r="I2">
        <v>18.5964912280701</v>
      </c>
      <c r="J2">
        <v>26.637279596977301</v>
      </c>
      <c r="K2">
        <v>25.960932577189599</v>
      </c>
      <c r="L2">
        <v>10.2798982188295</v>
      </c>
      <c r="M2">
        <v>11.9800332778702</v>
      </c>
      <c r="N2">
        <v>6.67212443716741</v>
      </c>
      <c r="O2">
        <v>9.98520710059171</v>
      </c>
      <c r="P2">
        <v>6.3136456211812604</v>
      </c>
      <c r="Q2">
        <v>10.0117785630153</v>
      </c>
      <c r="R2">
        <v>16.201620162016201</v>
      </c>
      <c r="S2">
        <v>4.0413533834586399</v>
      </c>
      <c r="T2">
        <v>3.1914893617021201</v>
      </c>
      <c r="U2">
        <v>7.3529411764705799</v>
      </c>
      <c r="V2">
        <v>19</v>
      </c>
      <c r="W2">
        <v>35.752688172043001</v>
      </c>
      <c r="X2">
        <v>36.405529953916997</v>
      </c>
      <c r="Y2">
        <v>28.272251308900501</v>
      </c>
      <c r="Z2">
        <v>40.8304498269896</v>
      </c>
      <c r="AA2">
        <v>37.741935483870897</v>
      </c>
      <c r="AB2">
        <v>20</v>
      </c>
      <c r="AC2">
        <v>53.743315508021396</v>
      </c>
      <c r="AD2">
        <v>42.771084337349301</v>
      </c>
      <c r="AE2">
        <v>47.024952015354998</v>
      </c>
      <c r="AF2">
        <v>13.846153846153801</v>
      </c>
      <c r="AG2">
        <v>16.939890710382493</v>
      </c>
      <c r="AH2">
        <v>4.2372881355932197</v>
      </c>
      <c r="AI2">
        <v>10.695187165775399</v>
      </c>
      <c r="AJ2">
        <v>15.1898734177215</v>
      </c>
      <c r="AK2">
        <v>34.938271604938201</v>
      </c>
      <c r="AL2">
        <v>17.592592592592499</v>
      </c>
      <c r="AM2">
        <v>18</v>
      </c>
    </row>
    <row r="3" spans="1:39" x14ac:dyDescent="0.2">
      <c r="A3" t="s">
        <v>42</v>
      </c>
      <c r="B3">
        <v>1.0573177518085699</v>
      </c>
      <c r="C3">
        <v>2.8520499108734398</v>
      </c>
      <c r="D3">
        <v>5.7377049180327804</v>
      </c>
      <c r="E3">
        <v>2.1631365479945899</v>
      </c>
      <c r="F3">
        <v>2.60869565217391</v>
      </c>
      <c r="G3">
        <v>2.5142857142857089</v>
      </c>
      <c r="H3">
        <v>4.4164037854889502</v>
      </c>
      <c r="I3">
        <v>7.0175438596491198</v>
      </c>
      <c r="J3">
        <v>3.3375314861460899</v>
      </c>
      <c r="K3">
        <v>1.7643352236925001</v>
      </c>
      <c r="L3">
        <v>2.3409669211195898</v>
      </c>
      <c r="M3">
        <v>0.99833610648918403</v>
      </c>
      <c r="N3">
        <v>2.8653295128939802</v>
      </c>
      <c r="O3">
        <v>1.5532544378698201</v>
      </c>
      <c r="P3">
        <v>1.1201629327902201</v>
      </c>
      <c r="Q3">
        <v>3.12131919905771</v>
      </c>
      <c r="R3">
        <v>2.8802880288028798</v>
      </c>
      <c r="S3">
        <v>1.73872180451127</v>
      </c>
      <c r="T3">
        <v>2.5835866261398102</v>
      </c>
      <c r="U3">
        <v>16.176470588235201</v>
      </c>
      <c r="V3">
        <v>14</v>
      </c>
      <c r="W3">
        <v>5.6451612903225801</v>
      </c>
      <c r="X3">
        <v>6.9124423963133603</v>
      </c>
      <c r="Y3">
        <v>7.5916230366492101</v>
      </c>
      <c r="Z3">
        <v>5.1903114186851198</v>
      </c>
      <c r="AA3">
        <v>3.7096774193548301</v>
      </c>
      <c r="AB3">
        <v>0</v>
      </c>
      <c r="AC3">
        <v>4.8128342245989302</v>
      </c>
      <c r="AD3">
        <v>4.5180722891566196</v>
      </c>
      <c r="AE3">
        <v>5.3742802303262902</v>
      </c>
      <c r="AF3">
        <v>8.3516483516483504</v>
      </c>
      <c r="AG3">
        <v>18.032786885245848</v>
      </c>
      <c r="AH3">
        <v>25.4237288135593</v>
      </c>
      <c r="AI3">
        <v>12.834224598930399</v>
      </c>
      <c r="AJ3">
        <v>16.455696202531598</v>
      </c>
      <c r="AK3">
        <v>5.3086419753086398</v>
      </c>
      <c r="AL3">
        <v>15.2777777777777</v>
      </c>
      <c r="AM3">
        <v>8</v>
      </c>
    </row>
    <row r="4" spans="1:39" x14ac:dyDescent="0.2">
      <c r="A4" t="s">
        <v>43</v>
      </c>
      <c r="B4">
        <v>5.0639955481357797</v>
      </c>
      <c r="C4">
        <v>2.4955436720142599</v>
      </c>
      <c r="D4">
        <v>2.2950819672131102</v>
      </c>
      <c r="E4">
        <v>4.5515998197386196</v>
      </c>
      <c r="F4">
        <v>5.6231884057970998</v>
      </c>
      <c r="G4">
        <v>6.0571428571428543</v>
      </c>
      <c r="H4">
        <v>6.1514195583596196</v>
      </c>
      <c r="I4">
        <v>7.3684210526315699</v>
      </c>
      <c r="J4">
        <v>4.1876574307304697</v>
      </c>
      <c r="K4">
        <v>1.7643352236925001</v>
      </c>
      <c r="L4">
        <v>1.98473282442748</v>
      </c>
      <c r="M4">
        <v>1.4975041597337699</v>
      </c>
      <c r="N4">
        <v>3.6839950880065402</v>
      </c>
      <c r="O4">
        <v>1.99704142011834</v>
      </c>
      <c r="P4">
        <v>0.61099796334012202</v>
      </c>
      <c r="Q4">
        <v>2.97408716136631</v>
      </c>
      <c r="R4">
        <v>1.57515751575157</v>
      </c>
      <c r="S4">
        <v>2.49060150375939</v>
      </c>
      <c r="T4">
        <v>1.3677811550151899</v>
      </c>
      <c r="U4">
        <v>2.9411764705882302</v>
      </c>
      <c r="V4">
        <v>3</v>
      </c>
      <c r="W4">
        <v>6.1827956989247301</v>
      </c>
      <c r="X4">
        <v>6.35944700460829</v>
      </c>
      <c r="Y4">
        <v>8.9005235602094199</v>
      </c>
      <c r="Z4">
        <v>5.1903114186851198</v>
      </c>
      <c r="AA4">
        <v>8.3870967741935498</v>
      </c>
      <c r="AB4">
        <v>12.7272727272727</v>
      </c>
      <c r="AC4">
        <v>5.0802139037433101</v>
      </c>
      <c r="AD4">
        <v>6.9277108433734904</v>
      </c>
      <c r="AE4">
        <v>4.99040307101727</v>
      </c>
      <c r="AF4">
        <v>7.9120879120879097</v>
      </c>
      <c r="AG4">
        <v>13.114754098360592</v>
      </c>
      <c r="AH4">
        <v>10.1694915254237</v>
      </c>
      <c r="AI4">
        <v>7.4866310160427796</v>
      </c>
      <c r="AJ4">
        <v>6.64556962025316</v>
      </c>
      <c r="AK4">
        <v>5.3086419753086398</v>
      </c>
      <c r="AL4">
        <v>9.2592592592592595</v>
      </c>
      <c r="AM4">
        <v>8</v>
      </c>
    </row>
    <row r="5" spans="1:39" x14ac:dyDescent="0.2">
      <c r="A5" t="s">
        <v>45</v>
      </c>
      <c r="B5">
        <v>0.44518642181413398</v>
      </c>
      <c r="C5">
        <v>1.9607843137254899</v>
      </c>
      <c r="D5">
        <v>1.4754098360655701</v>
      </c>
      <c r="E5">
        <v>1.0365029292474</v>
      </c>
      <c r="F5">
        <v>1.39130434782608</v>
      </c>
      <c r="G5">
        <v>1.7142857142857066</v>
      </c>
      <c r="H5">
        <v>2.05047318611987</v>
      </c>
      <c r="I5">
        <v>3.85964912280701</v>
      </c>
      <c r="J5">
        <v>1.57430730478589</v>
      </c>
      <c r="K5">
        <v>1.3862633900440999</v>
      </c>
      <c r="L5">
        <v>1.67938931297709</v>
      </c>
      <c r="M5">
        <v>0.77648363838047696</v>
      </c>
      <c r="N5">
        <v>0.409332787556283</v>
      </c>
      <c r="O5">
        <v>0.51775147928994003</v>
      </c>
      <c r="P5">
        <v>1.22199592668024</v>
      </c>
      <c r="Q5">
        <v>0.795053003533568</v>
      </c>
      <c r="R5">
        <v>0.49504950495049499</v>
      </c>
      <c r="S5">
        <v>0.98684210526315697</v>
      </c>
      <c r="T5">
        <v>0.303951367781155</v>
      </c>
      <c r="U5">
        <v>10.294117647058799</v>
      </c>
      <c r="V5">
        <v>17</v>
      </c>
      <c r="W5">
        <v>4.3010752688171996</v>
      </c>
      <c r="X5">
        <v>4.0552995391705</v>
      </c>
      <c r="Y5">
        <v>5.2356020942408303</v>
      </c>
      <c r="Z5">
        <v>3.9792387543252499</v>
      </c>
      <c r="AA5">
        <v>4.3548387096774102</v>
      </c>
      <c r="AB5">
        <v>3.63636363636363</v>
      </c>
      <c r="AC5">
        <v>5.8823529411764701</v>
      </c>
      <c r="AD5">
        <v>4.81927710843373</v>
      </c>
      <c r="AE5">
        <v>5.7581573896353104</v>
      </c>
      <c r="AF5">
        <v>7.2527472527472501</v>
      </c>
      <c r="AG5">
        <v>3.8251366120218511</v>
      </c>
      <c r="AH5">
        <v>11.864406779661</v>
      </c>
      <c r="AI5">
        <v>9.6256684491978604</v>
      </c>
      <c r="AJ5">
        <v>8.2278481012658204</v>
      </c>
      <c r="AK5">
        <v>2.4691358024691299</v>
      </c>
      <c r="AL5">
        <v>6.0185185185185102</v>
      </c>
      <c r="AM5">
        <v>4.6666666666666599</v>
      </c>
    </row>
    <row r="6" spans="1:39" x14ac:dyDescent="0.2">
      <c r="A6" t="s">
        <v>44</v>
      </c>
      <c r="B6">
        <v>4.1179744017807396</v>
      </c>
      <c r="C6">
        <v>5.8823529411764701</v>
      </c>
      <c r="D6">
        <v>5.0819672131147504</v>
      </c>
      <c r="E6">
        <v>4.4614691302388403</v>
      </c>
      <c r="F6">
        <v>4.8115942028985499</v>
      </c>
      <c r="G6">
        <v>5.7142857142857091</v>
      </c>
      <c r="H6">
        <v>7.4132492113564599</v>
      </c>
      <c r="I6">
        <v>6.6666666666666599</v>
      </c>
      <c r="J6">
        <v>4.7544080604534003</v>
      </c>
      <c r="K6">
        <v>3.8437303087586598</v>
      </c>
      <c r="L6">
        <v>9.3129770992366403</v>
      </c>
      <c r="M6">
        <f>7.82029950083194+0.055463117</f>
        <v>7.8757626178319402</v>
      </c>
      <c r="N6">
        <v>10.4379860826852</v>
      </c>
      <c r="O6">
        <v>9.1715976331360896</v>
      </c>
      <c r="P6">
        <v>9.5723014256619106</v>
      </c>
      <c r="Q6">
        <v>9.1578327444051801</v>
      </c>
      <c r="R6">
        <v>8.3708370837083699</v>
      </c>
      <c r="S6">
        <v>7.33082706766917</v>
      </c>
      <c r="T6">
        <v>8.5106382978723403</v>
      </c>
      <c r="U6">
        <v>1.47058823529411</v>
      </c>
      <c r="V6">
        <v>1</v>
      </c>
      <c r="W6">
        <v>0.26881720430107497</v>
      </c>
      <c r="X6">
        <v>0.82949308755760298</v>
      </c>
      <c r="Y6">
        <v>0</v>
      </c>
      <c r="Z6">
        <v>0.173010380622837</v>
      </c>
      <c r="AA6">
        <v>0.32258064516128998</v>
      </c>
      <c r="AB6">
        <v>0</v>
      </c>
      <c r="AC6">
        <v>0</v>
      </c>
      <c r="AD6">
        <v>0</v>
      </c>
      <c r="AE6">
        <v>0</v>
      </c>
      <c r="AF6">
        <v>0.219780219780219</v>
      </c>
      <c r="AG6">
        <v>0.54644808743169371</v>
      </c>
      <c r="AH6">
        <v>0</v>
      </c>
      <c r="AI6">
        <v>0.53475935828876997</v>
      </c>
      <c r="AJ6">
        <v>0</v>
      </c>
      <c r="AK6">
        <v>0.61728395061728303</v>
      </c>
      <c r="AL6">
        <v>0</v>
      </c>
      <c r="AM6">
        <v>1.3333333333333299</v>
      </c>
    </row>
    <row r="7" spans="1:39" x14ac:dyDescent="0.2">
      <c r="A7" t="s">
        <v>46</v>
      </c>
      <c r="B7">
        <v>3.1163049526989401</v>
      </c>
      <c r="C7">
        <v>1.0695187165775399</v>
      </c>
      <c r="D7">
        <v>1.3114754098360599</v>
      </c>
      <c r="E7">
        <v>5.4979720594862496</v>
      </c>
      <c r="F7">
        <v>5.7391304347826004</v>
      </c>
      <c r="G7">
        <v>8.228571428571426</v>
      </c>
      <c r="H7">
        <v>6.9400630914826396</v>
      </c>
      <c r="I7">
        <v>8.4210526315789398</v>
      </c>
      <c r="J7">
        <v>6.1397984886649803</v>
      </c>
      <c r="K7">
        <v>1.6383112791430301</v>
      </c>
      <c r="L7">
        <v>1.2722646310432499</v>
      </c>
      <c r="M7">
        <v>1.5529672767609499</v>
      </c>
      <c r="N7">
        <v>0.77773229635693797</v>
      </c>
      <c r="O7">
        <v>1.7751479289940799</v>
      </c>
      <c r="P7">
        <v>0.712830957230142</v>
      </c>
      <c r="Q7">
        <v>1.1484098939929299</v>
      </c>
      <c r="R7">
        <v>1.8451845184518401</v>
      </c>
      <c r="S7">
        <v>2.1616541353383401</v>
      </c>
      <c r="T7">
        <v>0.75987841945288703</v>
      </c>
      <c r="U7">
        <v>0</v>
      </c>
      <c r="V7">
        <v>1</v>
      </c>
      <c r="W7">
        <v>4.8387096774193497</v>
      </c>
      <c r="X7">
        <v>5.1612903225806397</v>
      </c>
      <c r="Y7">
        <v>6.2827225130890003</v>
      </c>
      <c r="Z7">
        <v>5.0173010380622802</v>
      </c>
      <c r="AA7">
        <v>7.9032258064516103</v>
      </c>
      <c r="AB7">
        <v>1.8181818181818099</v>
      </c>
      <c r="AC7">
        <v>5.0802139037433101</v>
      </c>
      <c r="AD7">
        <v>5.1204819277108404</v>
      </c>
      <c r="AE7">
        <v>3.6468330134357001</v>
      </c>
      <c r="AF7">
        <v>3.5164835164835102</v>
      </c>
      <c r="AG7">
        <v>4.3715846994535497</v>
      </c>
      <c r="AH7">
        <v>3.3898305084745699</v>
      </c>
      <c r="AI7">
        <v>2.1390374331550799</v>
      </c>
      <c r="AJ7">
        <v>4.1139240506329102</v>
      </c>
      <c r="AK7">
        <v>5.8024691358024603</v>
      </c>
      <c r="AL7">
        <v>4.1666666666666599</v>
      </c>
      <c r="AM7">
        <v>3.3333333333333299</v>
      </c>
    </row>
    <row r="8" spans="1:39" x14ac:dyDescent="0.2">
      <c r="A8" t="s">
        <v>47</v>
      </c>
      <c r="B8">
        <v>4.1736227045075101</v>
      </c>
      <c r="C8">
        <v>2.3172905525846699</v>
      </c>
      <c r="D8">
        <v>3.1147540983606499</v>
      </c>
      <c r="E8">
        <v>6.35421360973411</v>
      </c>
      <c r="F8">
        <v>2.72463768115942</v>
      </c>
      <c r="G8">
        <v>5.8285714285714203</v>
      </c>
      <c r="H8">
        <v>3.7854889589905301</v>
      </c>
      <c r="I8">
        <v>2.8070175438596401</v>
      </c>
      <c r="J8">
        <v>6.8639798488664896</v>
      </c>
      <c r="K8">
        <v>1.6383112791430301</v>
      </c>
      <c r="L8">
        <v>2.3918575063613199</v>
      </c>
      <c r="M8">
        <v>1.9412090959511901</v>
      </c>
      <c r="N8">
        <v>1.5963978714695</v>
      </c>
      <c r="O8">
        <v>1.2573964497041401</v>
      </c>
      <c r="P8">
        <v>4.0733197556008101</v>
      </c>
      <c r="Q8">
        <v>1.6784452296819701</v>
      </c>
      <c r="R8">
        <v>2.8352835283528299</v>
      </c>
      <c r="S8">
        <v>4.7932330827067604</v>
      </c>
      <c r="T8">
        <v>1.3677811550151899</v>
      </c>
      <c r="U8">
        <v>0</v>
      </c>
      <c r="V8">
        <v>0</v>
      </c>
      <c r="W8">
        <v>2.6881720430107499</v>
      </c>
      <c r="X8">
        <v>4.1474654377880098</v>
      </c>
      <c r="Y8">
        <v>2.0942408376963302</v>
      </c>
      <c r="Z8">
        <v>2.4221453287197199</v>
      </c>
      <c r="AA8">
        <v>8.2258064516129004</v>
      </c>
      <c r="AB8">
        <v>0</v>
      </c>
      <c r="AC8">
        <v>1.87165775401069</v>
      </c>
      <c r="AD8">
        <v>1.80722891566265</v>
      </c>
      <c r="AE8">
        <v>0.767754318618042</v>
      </c>
      <c r="AF8">
        <v>3.07692307692307</v>
      </c>
      <c r="AG8">
        <v>0.54644808743169371</v>
      </c>
      <c r="AH8">
        <v>0.84745762711864403</v>
      </c>
      <c r="AI8">
        <v>1.6042780748663099</v>
      </c>
      <c r="AJ8">
        <v>2.21518987341772</v>
      </c>
      <c r="AK8">
        <v>2.5925925925925899</v>
      </c>
      <c r="AL8">
        <v>0.46296296296296202</v>
      </c>
      <c r="AM8">
        <v>2</v>
      </c>
    </row>
    <row r="9" spans="1:39" x14ac:dyDescent="0.2">
      <c r="A9" t="s">
        <v>48</v>
      </c>
      <c r="B9">
        <v>0.83472454090150205</v>
      </c>
      <c r="C9">
        <v>1.9607843137254899</v>
      </c>
      <c r="D9">
        <v>1.3114754098360599</v>
      </c>
      <c r="E9">
        <v>0.31545741324921101</v>
      </c>
      <c r="F9">
        <v>0.98550724637681097</v>
      </c>
      <c r="G9">
        <v>0.45714285714285718</v>
      </c>
      <c r="H9">
        <v>2.2082018927444702</v>
      </c>
      <c r="I9">
        <v>2.45614035087719</v>
      </c>
      <c r="J9">
        <v>2.3299748110831202</v>
      </c>
      <c r="K9">
        <v>3.1505986137366002</v>
      </c>
      <c r="L9">
        <v>2.2391857506361301</v>
      </c>
      <c r="M9">
        <v>2.3294509151414302</v>
      </c>
      <c r="N9">
        <v>2.2103970528039198</v>
      </c>
      <c r="O9">
        <v>4.6597633136094601</v>
      </c>
      <c r="P9">
        <v>4.48065173116089</v>
      </c>
      <c r="Q9">
        <v>1.5017667844522899</v>
      </c>
      <c r="R9">
        <v>3.91539153915391</v>
      </c>
      <c r="S9">
        <v>2.3966165413533802</v>
      </c>
      <c r="T9">
        <v>2.7355623100303901</v>
      </c>
      <c r="U9">
        <v>7.3529411764705799</v>
      </c>
      <c r="V9">
        <v>5</v>
      </c>
      <c r="W9">
        <v>2.1505376344085998</v>
      </c>
      <c r="X9">
        <v>2.3041474654377798</v>
      </c>
      <c r="Y9">
        <v>1.8324607329842899</v>
      </c>
      <c r="Z9">
        <v>2.0761245674740398</v>
      </c>
      <c r="AA9">
        <v>1.93548387096774</v>
      </c>
      <c r="AB9">
        <v>9.0909090909090899</v>
      </c>
      <c r="AC9">
        <v>1.33689839572192</v>
      </c>
      <c r="AD9">
        <v>3.01204819277108</v>
      </c>
      <c r="AE9">
        <v>2.1113243761996099</v>
      </c>
      <c r="AF9">
        <v>2.6373626373626302</v>
      </c>
      <c r="AG9">
        <v>2.7322404371584637</v>
      </c>
      <c r="AH9">
        <v>0.84745762711864403</v>
      </c>
      <c r="AI9">
        <v>2.1390374331550799</v>
      </c>
      <c r="AJ9">
        <v>1.58227848101265</v>
      </c>
      <c r="AK9">
        <v>2.5925925925925899</v>
      </c>
      <c r="AL9">
        <v>2.31481481481481</v>
      </c>
      <c r="AM9">
        <v>1.3333333333333299</v>
      </c>
    </row>
    <row r="10" spans="1:39" x14ac:dyDescent="0.2">
      <c r="A10" t="s">
        <v>49</v>
      </c>
      <c r="B10">
        <v>3.0050083472454001</v>
      </c>
      <c r="C10">
        <v>1.9607843137254899</v>
      </c>
      <c r="D10">
        <v>2.78688524590163</v>
      </c>
      <c r="E10">
        <v>0.67598017124831</v>
      </c>
      <c r="F10">
        <v>1.1594202898550701</v>
      </c>
      <c r="G10">
        <v>1.9428571428571402</v>
      </c>
      <c r="H10">
        <v>0.47318611987381698</v>
      </c>
      <c r="I10">
        <v>0.35087719298245601</v>
      </c>
      <c r="J10">
        <v>0.66120906801007495</v>
      </c>
      <c r="K10">
        <v>6.9943289224952698</v>
      </c>
      <c r="L10">
        <v>3.0534351145038099</v>
      </c>
      <c r="M10">
        <v>3.27232390460343</v>
      </c>
      <c r="N10">
        <v>3.35652885796152</v>
      </c>
      <c r="O10">
        <v>5.9171597633135997</v>
      </c>
      <c r="P10">
        <v>5.8044806517311596</v>
      </c>
      <c r="Q10">
        <v>2.7090694935217901</v>
      </c>
      <c r="R10">
        <v>4.0054005400539996</v>
      </c>
      <c r="S10">
        <v>2.3026315789473601</v>
      </c>
      <c r="T10">
        <v>3.7993920972644299</v>
      </c>
      <c r="U10">
        <v>0</v>
      </c>
      <c r="V10">
        <v>2</v>
      </c>
      <c r="W10">
        <v>1.0752688172042999</v>
      </c>
      <c r="X10">
        <v>0.82949308755760298</v>
      </c>
      <c r="Y10">
        <v>0.261780104712041</v>
      </c>
      <c r="Z10">
        <v>0.865051903114186</v>
      </c>
      <c r="AA10">
        <v>1.61290322580645</v>
      </c>
      <c r="AB10">
        <v>0</v>
      </c>
      <c r="AC10">
        <v>1.0695187165775399</v>
      </c>
      <c r="AD10">
        <v>1.80722891566265</v>
      </c>
      <c r="AE10">
        <v>1.15163147792706</v>
      </c>
      <c r="AF10">
        <v>1.5384615384615301</v>
      </c>
      <c r="AG10">
        <v>0</v>
      </c>
      <c r="AH10">
        <v>0</v>
      </c>
      <c r="AI10">
        <v>0.53475935828876997</v>
      </c>
      <c r="AJ10">
        <v>1.58227848101265</v>
      </c>
      <c r="AK10">
        <v>0.61728395061728303</v>
      </c>
      <c r="AL10">
        <v>0.46296296296296202</v>
      </c>
      <c r="AM10">
        <v>6.6666666666666599</v>
      </c>
    </row>
    <row r="11" spans="1:39" x14ac:dyDescent="0.2">
      <c r="A11" t="s">
        <v>50</v>
      </c>
      <c r="B11">
        <v>6.56649972175848</v>
      </c>
      <c r="C11">
        <v>2.4955436720142599</v>
      </c>
      <c r="D11">
        <v>1.8032786885245899</v>
      </c>
      <c r="E11">
        <v>9.2383956737269006</v>
      </c>
      <c r="F11">
        <v>5.3913043478260798</v>
      </c>
      <c r="G11">
        <v>3.6571428571428575</v>
      </c>
      <c r="H11">
        <v>2.5236593059936898</v>
      </c>
      <c r="I11">
        <v>3.1578947368421</v>
      </c>
      <c r="J11">
        <v>3.2115869017632201</v>
      </c>
      <c r="K11">
        <v>1.13421550094517</v>
      </c>
      <c r="L11">
        <v>1.2722646310432499</v>
      </c>
      <c r="M11">
        <v>1.05379922351636</v>
      </c>
      <c r="N11">
        <v>0.81866557511256599</v>
      </c>
      <c r="O11">
        <v>0.59171597633136097</v>
      </c>
      <c r="P11">
        <v>3.2586558044806502</v>
      </c>
      <c r="Q11">
        <v>2.8857479387514702</v>
      </c>
      <c r="R11">
        <v>1.5301530153015299</v>
      </c>
      <c r="S11">
        <v>3.10150375939849</v>
      </c>
      <c r="T11">
        <v>0.60790273556231</v>
      </c>
      <c r="U11">
        <v>1.47058823529411</v>
      </c>
      <c r="V11">
        <v>1</v>
      </c>
      <c r="W11">
        <v>0.53763440860214995</v>
      </c>
      <c r="X11">
        <v>0.55299539170506895</v>
      </c>
      <c r="Y11">
        <v>1.04712041884816</v>
      </c>
      <c r="Z11">
        <v>0.865051903114186</v>
      </c>
      <c r="AA11">
        <v>0.32258064516128998</v>
      </c>
      <c r="AB11">
        <v>1.8181818181818099</v>
      </c>
      <c r="AC11">
        <v>0.53475935828876997</v>
      </c>
      <c r="AD11">
        <v>0.30120481927710802</v>
      </c>
      <c r="AE11">
        <v>0.383877159309021</v>
      </c>
      <c r="AF11">
        <v>2.19780219780219</v>
      </c>
      <c r="AG11">
        <v>1.0928961748633874</v>
      </c>
      <c r="AH11">
        <v>0</v>
      </c>
      <c r="AI11">
        <v>1.0695187165775399</v>
      </c>
      <c r="AJ11">
        <v>1.26582278481012</v>
      </c>
      <c r="AK11">
        <v>2.3456790123456699</v>
      </c>
      <c r="AL11">
        <v>1.38888888888888</v>
      </c>
      <c r="AM11">
        <v>2</v>
      </c>
    </row>
    <row r="12" spans="1:39" x14ac:dyDescent="0.2">
      <c r="A12" t="s">
        <v>51</v>
      </c>
      <c r="B12">
        <v>4.2292710072342796</v>
      </c>
      <c r="C12">
        <v>4.0998217468805702</v>
      </c>
      <c r="D12">
        <v>1.8032786885245899</v>
      </c>
      <c r="E12">
        <v>3.65029292474087</v>
      </c>
      <c r="F12">
        <v>3.01449275362318</v>
      </c>
      <c r="G12">
        <v>4.9142857142857075</v>
      </c>
      <c r="H12">
        <v>2.3659305993690798</v>
      </c>
      <c r="I12">
        <v>2.8070175438596401</v>
      </c>
      <c r="J12">
        <v>2.4244332493702698</v>
      </c>
      <c r="K12">
        <v>1.3232514177693699</v>
      </c>
      <c r="L12">
        <v>2.6463104325699698</v>
      </c>
      <c r="M12">
        <v>1.8302828618968301</v>
      </c>
      <c r="N12">
        <v>2.6606631191158399</v>
      </c>
      <c r="O12">
        <v>2.4408284023668601</v>
      </c>
      <c r="P12">
        <v>3.6659877800407301</v>
      </c>
      <c r="Q12">
        <v>4.0636042402826797</v>
      </c>
      <c r="R12">
        <v>2.5652565256525599</v>
      </c>
      <c r="S12">
        <v>4.7932330827067604</v>
      </c>
      <c r="T12">
        <v>4.4072948328267403</v>
      </c>
      <c r="U12">
        <v>1.47058823529411</v>
      </c>
      <c r="V12">
        <v>2</v>
      </c>
      <c r="W12">
        <v>0</v>
      </c>
      <c r="X12">
        <v>1.56682027649769</v>
      </c>
      <c r="Y12">
        <v>1.5706806282722501</v>
      </c>
      <c r="Z12">
        <v>1.0380622837370199</v>
      </c>
      <c r="AA12">
        <v>0.64516129032257996</v>
      </c>
      <c r="AB12">
        <v>0</v>
      </c>
      <c r="AC12">
        <v>0.26737967914438499</v>
      </c>
      <c r="AD12">
        <v>0.60240963855421603</v>
      </c>
      <c r="AE12">
        <v>0.575815738963531</v>
      </c>
      <c r="AF12">
        <v>1.5384615384615301</v>
      </c>
      <c r="AG12">
        <v>0</v>
      </c>
      <c r="AH12">
        <v>0</v>
      </c>
      <c r="AI12">
        <v>0</v>
      </c>
      <c r="AJ12">
        <v>0</v>
      </c>
      <c r="AK12">
        <v>1.9753086419753001</v>
      </c>
      <c r="AL12">
        <v>0</v>
      </c>
      <c r="AM12">
        <v>0</v>
      </c>
    </row>
    <row r="13" spans="1:39" x14ac:dyDescent="0.2">
      <c r="A13" t="s">
        <v>52</v>
      </c>
      <c r="B13">
        <v>3.0606566499721701</v>
      </c>
      <c r="C13">
        <v>0.89126559714794995</v>
      </c>
      <c r="D13">
        <v>0.98360655737704905</v>
      </c>
      <c r="E13">
        <v>0.63091482649842201</v>
      </c>
      <c r="F13">
        <v>1.0434782608695601</v>
      </c>
      <c r="G13">
        <v>1.0285714285714258</v>
      </c>
      <c r="H13">
        <v>0.63091482649842201</v>
      </c>
      <c r="I13">
        <v>1.0526315789473599</v>
      </c>
      <c r="J13">
        <v>0.66120906801007495</v>
      </c>
      <c r="K13">
        <v>0.504095778197857</v>
      </c>
      <c r="L13">
        <v>0.35623409669211198</v>
      </c>
      <c r="M13">
        <v>0.49916805324459201</v>
      </c>
      <c r="N13">
        <v>0.36839950880065397</v>
      </c>
      <c r="O13">
        <v>0.51775147928994003</v>
      </c>
      <c r="P13">
        <v>0.712830957230142</v>
      </c>
      <c r="Q13">
        <v>0.206124852767962</v>
      </c>
      <c r="R13">
        <v>0.58505850585058505</v>
      </c>
      <c r="S13">
        <v>0.98684210526315697</v>
      </c>
      <c r="T13">
        <v>0.91185410334346495</v>
      </c>
      <c r="U13">
        <v>2.9411764705882302</v>
      </c>
      <c r="V13">
        <v>0</v>
      </c>
      <c r="W13">
        <v>1.0752688172042999</v>
      </c>
      <c r="X13">
        <v>1.93548387096774</v>
      </c>
      <c r="Y13">
        <v>3.1413612565445002</v>
      </c>
      <c r="Z13">
        <v>1.0380622837370199</v>
      </c>
      <c r="AA13">
        <v>0.483870967741935</v>
      </c>
      <c r="AB13">
        <v>0</v>
      </c>
      <c r="AC13">
        <v>0.80213903743315496</v>
      </c>
      <c r="AD13">
        <v>1.2048192771084301</v>
      </c>
      <c r="AE13">
        <v>0.575815738963531</v>
      </c>
      <c r="AF13">
        <v>2.8571428571428501</v>
      </c>
      <c r="AG13">
        <v>3.2786885245901627</v>
      </c>
      <c r="AH13">
        <v>1.6949152542372801</v>
      </c>
      <c r="AI13">
        <v>3.2085561497326198</v>
      </c>
      <c r="AJ13">
        <v>3.79746835443038</v>
      </c>
      <c r="AK13">
        <v>2.0987654320987601</v>
      </c>
      <c r="AL13">
        <v>1.8518518518518501</v>
      </c>
      <c r="AM13">
        <v>2.6666666666666599</v>
      </c>
    </row>
    <row r="14" spans="1:39" x14ac:dyDescent="0.2">
      <c r="A14" t="s">
        <v>53</v>
      </c>
      <c r="B14">
        <v>1.94769059543683</v>
      </c>
      <c r="C14">
        <v>3.2085561497326198</v>
      </c>
      <c r="D14">
        <v>2.4590163934426199</v>
      </c>
      <c r="E14">
        <v>1.7575484452456001</v>
      </c>
      <c r="F14">
        <v>0.34782608695652101</v>
      </c>
      <c r="G14">
        <v>0.91428571428571437</v>
      </c>
      <c r="H14">
        <v>0.63091482649842201</v>
      </c>
      <c r="I14">
        <v>0.35087719298245601</v>
      </c>
      <c r="J14">
        <v>0.377833753148614</v>
      </c>
      <c r="K14">
        <v>1.07120352867044</v>
      </c>
      <c r="L14">
        <v>2.2391857506361301</v>
      </c>
      <c r="M14">
        <v>2.7176927343316599</v>
      </c>
      <c r="N14">
        <v>1.67826442898076</v>
      </c>
      <c r="O14">
        <v>1.33136094674556</v>
      </c>
      <c r="P14">
        <v>1.42566191446028</v>
      </c>
      <c r="Q14">
        <v>1.9434628975265</v>
      </c>
      <c r="R14">
        <v>1.03510351035103</v>
      </c>
      <c r="S14">
        <v>2.3966165413533802</v>
      </c>
      <c r="T14">
        <v>1.5197568389057701</v>
      </c>
      <c r="U14">
        <v>2.9411764705882302</v>
      </c>
      <c r="V14">
        <v>1</v>
      </c>
      <c r="W14">
        <v>1.34408602150537</v>
      </c>
      <c r="X14">
        <v>0.27649769585253398</v>
      </c>
      <c r="Y14">
        <v>1.3089005235602</v>
      </c>
      <c r="Z14">
        <v>0.34602076124567399</v>
      </c>
      <c r="AA14">
        <v>0</v>
      </c>
      <c r="AB14">
        <v>0</v>
      </c>
      <c r="AC14">
        <v>0</v>
      </c>
      <c r="AD14">
        <v>0</v>
      </c>
      <c r="AE14">
        <v>0.19193857965451</v>
      </c>
      <c r="AF14">
        <v>1.31868131868131</v>
      </c>
      <c r="AG14">
        <v>1.0928961748633874</v>
      </c>
      <c r="AH14">
        <v>0.84745762711864403</v>
      </c>
      <c r="AI14">
        <v>2.6737967914438499</v>
      </c>
      <c r="AJ14">
        <v>1.58227848101265</v>
      </c>
      <c r="AK14">
        <v>0.86419753086419704</v>
      </c>
      <c r="AL14">
        <v>1.38888888888888</v>
      </c>
      <c r="AM14">
        <v>0</v>
      </c>
    </row>
    <row r="15" spans="1:39" x14ac:dyDescent="0.2">
      <c r="A15" t="s">
        <v>54</v>
      </c>
      <c r="B15">
        <v>0.72342793544796802</v>
      </c>
      <c r="C15">
        <v>0.17825311942958999</v>
      </c>
      <c r="D15">
        <v>0.32786885245901598</v>
      </c>
      <c r="E15">
        <v>0.22532672374943599</v>
      </c>
      <c r="F15">
        <v>1.2753623188405701</v>
      </c>
      <c r="G15">
        <v>0.57142857142857095</v>
      </c>
      <c r="H15">
        <v>0.78864353312302804</v>
      </c>
      <c r="I15">
        <v>0.35087719298245601</v>
      </c>
      <c r="J15">
        <v>0.69269521410579304</v>
      </c>
      <c r="K15">
        <v>1.13421550094517</v>
      </c>
      <c r="L15">
        <v>1.9338422391857499</v>
      </c>
      <c r="M15">
        <v>1.9412090959511901</v>
      </c>
      <c r="N15">
        <v>1.5963978714695</v>
      </c>
      <c r="O15">
        <v>1.33136094674556</v>
      </c>
      <c r="P15">
        <v>1.22199592668024</v>
      </c>
      <c r="Q15">
        <v>1.38398115429917</v>
      </c>
      <c r="R15">
        <v>0.94509450945094498</v>
      </c>
      <c r="S15">
        <v>0.61090225563909695</v>
      </c>
      <c r="T15">
        <v>1.0638297872340401</v>
      </c>
      <c r="U15">
        <v>2.9411764705882302</v>
      </c>
      <c r="V15">
        <v>1</v>
      </c>
      <c r="W15">
        <v>1.0752688172042999</v>
      </c>
      <c r="X15">
        <v>0.55299539170506895</v>
      </c>
      <c r="Y15">
        <v>1.5706806282722501</v>
      </c>
      <c r="Z15">
        <v>1.73010380622837</v>
      </c>
      <c r="AA15">
        <v>0.16129032258064499</v>
      </c>
      <c r="AB15">
        <v>1.8181818181818099</v>
      </c>
      <c r="AC15">
        <v>0.53475935828876997</v>
      </c>
      <c r="AD15">
        <v>1.2048192771084301</v>
      </c>
      <c r="AE15">
        <v>0.383877159309021</v>
      </c>
      <c r="AF15">
        <v>1.9780219780219701</v>
      </c>
      <c r="AG15">
        <v>2.1857923497267748</v>
      </c>
      <c r="AH15">
        <v>0.84745762711864403</v>
      </c>
      <c r="AI15">
        <v>1.0695187165775399</v>
      </c>
      <c r="AJ15">
        <v>2.21518987341772</v>
      </c>
      <c r="AK15">
        <v>1.2345679012345601</v>
      </c>
      <c r="AL15">
        <v>1.8518518518518501</v>
      </c>
      <c r="AM15">
        <v>1.3333333333333299</v>
      </c>
    </row>
    <row r="16" spans="1:39" x14ac:dyDescent="0.2">
      <c r="A16" t="s">
        <v>55</v>
      </c>
      <c r="B16">
        <v>0.38953811908736702</v>
      </c>
      <c r="C16">
        <v>2.3172905525846699</v>
      </c>
      <c r="D16">
        <v>1.63934426229508</v>
      </c>
      <c r="E16">
        <v>0.76611086074808399</v>
      </c>
      <c r="F16">
        <v>0.81159420289855</v>
      </c>
      <c r="G16">
        <v>0.45714285714285718</v>
      </c>
      <c r="H16">
        <v>0.78864353312302804</v>
      </c>
      <c r="I16">
        <v>1.40350877192982</v>
      </c>
      <c r="J16">
        <v>0.91309823677581803</v>
      </c>
      <c r="K16">
        <v>0.94517958412098302</v>
      </c>
      <c r="L16">
        <v>0.86513994910941405</v>
      </c>
      <c r="M16">
        <v>1.16472545757071</v>
      </c>
      <c r="N16">
        <v>1.0642652476463299</v>
      </c>
      <c r="O16">
        <v>0.59171597633136097</v>
      </c>
      <c r="P16">
        <v>0.712830957230142</v>
      </c>
      <c r="Q16">
        <v>0.70671378091872705</v>
      </c>
      <c r="R16">
        <v>0.49504950495049499</v>
      </c>
      <c r="S16">
        <v>1.2687969924811999</v>
      </c>
      <c r="T16">
        <v>0.303951367781155</v>
      </c>
      <c r="U16">
        <v>1.47058823529411</v>
      </c>
      <c r="V16">
        <v>2</v>
      </c>
      <c r="W16">
        <v>2.95698924731182</v>
      </c>
      <c r="X16">
        <v>1.4746543778801799</v>
      </c>
      <c r="Y16">
        <v>0.78534031413612504</v>
      </c>
      <c r="Z16">
        <v>2.9411764705882302</v>
      </c>
      <c r="AA16">
        <v>1.61290322580645</v>
      </c>
      <c r="AB16">
        <v>0</v>
      </c>
      <c r="AC16">
        <v>2.6737967914438499</v>
      </c>
      <c r="AD16">
        <v>2.1084337349397502</v>
      </c>
      <c r="AE16">
        <v>1.9193857965451</v>
      </c>
      <c r="AF16">
        <v>1.31868131868131</v>
      </c>
      <c r="AG16">
        <v>0.54644808743169371</v>
      </c>
      <c r="AH16">
        <v>0.84745762711864403</v>
      </c>
      <c r="AI16">
        <v>1.0695187165775399</v>
      </c>
      <c r="AJ16">
        <v>0.316455696202531</v>
      </c>
      <c r="AK16">
        <v>0.86419753086419704</v>
      </c>
      <c r="AL16">
        <v>0</v>
      </c>
      <c r="AM16">
        <v>0.66666666666666596</v>
      </c>
    </row>
    <row r="17" spans="1:39" x14ac:dyDescent="0.2">
      <c r="A17" t="s">
        <v>56</v>
      </c>
      <c r="B17">
        <v>0.50083472454090106</v>
      </c>
      <c r="C17">
        <v>0.35650623885917998</v>
      </c>
      <c r="D17">
        <v>2.2950819672131102</v>
      </c>
      <c r="E17">
        <v>0</v>
      </c>
      <c r="F17">
        <v>0.405797101449275</v>
      </c>
      <c r="G17">
        <v>0</v>
      </c>
      <c r="H17">
        <v>1.10410094637223</v>
      </c>
      <c r="I17">
        <v>2.8070175438596401</v>
      </c>
      <c r="J17">
        <v>1.1020151133501199</v>
      </c>
      <c r="K17">
        <v>1.07120352867044</v>
      </c>
      <c r="L17">
        <v>2.3918575063613199</v>
      </c>
      <c r="M17">
        <v>2.05213533000554</v>
      </c>
      <c r="N17">
        <v>2.4559967253376902</v>
      </c>
      <c r="O17">
        <v>2.2189349112426</v>
      </c>
      <c r="P17">
        <v>1.73116089613034</v>
      </c>
      <c r="Q17">
        <v>1.3545347467608899</v>
      </c>
      <c r="R17">
        <v>1.7101710171017099</v>
      </c>
      <c r="S17">
        <v>0.61090225563909695</v>
      </c>
      <c r="T17">
        <v>2.2796352583586601</v>
      </c>
      <c r="U17">
        <v>0</v>
      </c>
      <c r="V17">
        <v>0</v>
      </c>
      <c r="W17">
        <v>0</v>
      </c>
      <c r="X17">
        <v>1.1981566820276499</v>
      </c>
      <c r="Y17">
        <v>0.261780104712041</v>
      </c>
      <c r="Z17">
        <v>0.69204152249134898</v>
      </c>
      <c r="AA17">
        <v>3.06451612903225</v>
      </c>
      <c r="AB17">
        <v>0</v>
      </c>
      <c r="AC17">
        <v>3.4759358288770001</v>
      </c>
      <c r="AD17">
        <v>1.80722891566265</v>
      </c>
      <c r="AE17">
        <v>1.7274472168905901</v>
      </c>
      <c r="AF17">
        <v>1.0989010989010899</v>
      </c>
      <c r="AG17">
        <v>1.0928961748633874</v>
      </c>
      <c r="AH17">
        <v>0.84745762711864403</v>
      </c>
      <c r="AI17">
        <v>0</v>
      </c>
      <c r="AJ17">
        <v>0.632911392405063</v>
      </c>
      <c r="AK17">
        <v>0.49382716049382702</v>
      </c>
      <c r="AL17">
        <v>0</v>
      </c>
      <c r="AM17">
        <v>0</v>
      </c>
    </row>
    <row r="18" spans="1:39" x14ac:dyDescent="0.2">
      <c r="A18" t="s">
        <v>60</v>
      </c>
      <c r="B18">
        <v>0.667779632721202</v>
      </c>
      <c r="C18">
        <v>0.89126559714794995</v>
      </c>
      <c r="D18">
        <v>0.81967213114754101</v>
      </c>
      <c r="E18">
        <v>0.22532672374943599</v>
      </c>
      <c r="F18">
        <v>0.28985507246376802</v>
      </c>
      <c r="G18">
        <v>0.34285714285714236</v>
      </c>
      <c r="H18">
        <v>0.157728706624605</v>
      </c>
      <c r="I18">
        <v>0.70175438596491202</v>
      </c>
      <c r="J18">
        <v>0.25188916876574302</v>
      </c>
      <c r="K18">
        <v>0.44108380592312502</v>
      </c>
      <c r="L18">
        <v>0.50890585241730202</v>
      </c>
      <c r="M18">
        <v>0.11092623405435301</v>
      </c>
      <c r="N18">
        <v>0.45026606631191102</v>
      </c>
      <c r="O18">
        <v>0.22189349112425999</v>
      </c>
      <c r="P18">
        <v>0.40733197556008099</v>
      </c>
      <c r="Q18">
        <v>0.67726737338044696</v>
      </c>
      <c r="R18">
        <v>0.36003600360035998</v>
      </c>
      <c r="S18">
        <v>0.56390977443609003</v>
      </c>
      <c r="T18">
        <v>0.45592705167173198</v>
      </c>
      <c r="U18">
        <v>7.3529411764705799</v>
      </c>
      <c r="V18">
        <v>4</v>
      </c>
      <c r="W18">
        <v>1.34408602150537</v>
      </c>
      <c r="X18">
        <v>0.460829493087557</v>
      </c>
      <c r="Y18">
        <v>0.78534031413612504</v>
      </c>
      <c r="Z18">
        <v>0.69204152249134898</v>
      </c>
      <c r="AA18">
        <v>0.483870967741935</v>
      </c>
      <c r="AB18">
        <v>5.4545454545454497</v>
      </c>
      <c r="AC18">
        <v>0.53475935828876997</v>
      </c>
      <c r="AD18">
        <v>0.60240963855421603</v>
      </c>
      <c r="AE18">
        <v>0.575815738963531</v>
      </c>
      <c r="AF18">
        <v>1.9780219780219701</v>
      </c>
      <c r="AG18">
        <v>2.7322404371584637</v>
      </c>
      <c r="AH18">
        <v>0</v>
      </c>
      <c r="AI18">
        <v>1.6042780748663099</v>
      </c>
      <c r="AJ18">
        <v>0.949367088607595</v>
      </c>
      <c r="AK18">
        <v>0.61728395061728303</v>
      </c>
      <c r="AL18">
        <v>1.8518518518518501</v>
      </c>
      <c r="AM18">
        <v>0.66666666666666596</v>
      </c>
    </row>
    <row r="19" spans="1:39" x14ac:dyDescent="0.2">
      <c r="A19" t="s">
        <v>58</v>
      </c>
      <c r="B19">
        <v>0.667779632721202</v>
      </c>
      <c r="C19">
        <v>3.3868092691622098</v>
      </c>
      <c r="D19">
        <v>2.6229508196721301</v>
      </c>
      <c r="E19">
        <v>9.0130689499774597E-2</v>
      </c>
      <c r="F19">
        <v>1.1594202898550701</v>
      </c>
      <c r="G19">
        <v>0.57142857142857095</v>
      </c>
      <c r="H19">
        <v>2.8391167192429001</v>
      </c>
      <c r="I19">
        <v>2.45614035087719</v>
      </c>
      <c r="J19">
        <v>1.03904282115869</v>
      </c>
      <c r="K19">
        <v>1.07120352867044</v>
      </c>
      <c r="L19">
        <v>3.10432569974554</v>
      </c>
      <c r="M19">
        <v>2.7176927343316599</v>
      </c>
      <c r="N19">
        <v>3.0699959066721201</v>
      </c>
      <c r="O19">
        <v>3.3284023668638998</v>
      </c>
      <c r="P19">
        <v>3.3604887983706702</v>
      </c>
      <c r="Q19">
        <v>1.44287396937573</v>
      </c>
      <c r="R19">
        <v>1.8451845184518401</v>
      </c>
      <c r="S19">
        <v>1.40977443609022</v>
      </c>
      <c r="T19">
        <v>3.1914893617021201</v>
      </c>
      <c r="U19">
        <v>0</v>
      </c>
      <c r="V19">
        <v>0</v>
      </c>
      <c r="W19">
        <v>0</v>
      </c>
      <c r="X19">
        <v>9.2165898617511496E-2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0.53475935828876997</v>
      </c>
      <c r="AJ19">
        <v>0</v>
      </c>
      <c r="AK19">
        <v>0.24691358024691301</v>
      </c>
      <c r="AL19">
        <v>0</v>
      </c>
      <c r="AM19">
        <v>0</v>
      </c>
    </row>
    <row r="20" spans="1:39" x14ac:dyDescent="0.2">
      <c r="A20" t="s">
        <v>57</v>
      </c>
      <c r="B20">
        <v>2.3928770172509699</v>
      </c>
      <c r="C20">
        <v>2.1390374331550799</v>
      </c>
      <c r="D20">
        <v>2.4590163934426199</v>
      </c>
      <c r="E20">
        <v>1.4871563767462801</v>
      </c>
      <c r="F20">
        <v>0.28985507246376802</v>
      </c>
      <c r="G20">
        <v>0.68571428571428572</v>
      </c>
      <c r="H20">
        <v>0.47318611987381698</v>
      </c>
      <c r="I20">
        <v>1.0526315789473599</v>
      </c>
      <c r="J20">
        <v>0.377833753148614</v>
      </c>
      <c r="K20">
        <v>0.81915563957151805</v>
      </c>
      <c r="L20">
        <v>2.3918575063613199</v>
      </c>
      <c r="M20">
        <v>1.4975041597337699</v>
      </c>
      <c r="N20">
        <v>3.27466230045026</v>
      </c>
      <c r="O20">
        <v>1.0355029585798801</v>
      </c>
      <c r="P20">
        <v>2.6476578411405201</v>
      </c>
      <c r="Q20">
        <v>3.85747938751472</v>
      </c>
      <c r="R20">
        <v>2.5652565256525599</v>
      </c>
      <c r="S20">
        <v>2.77255639097744</v>
      </c>
      <c r="T20">
        <v>0.75987841945288703</v>
      </c>
      <c r="U20">
        <v>0</v>
      </c>
      <c r="V20">
        <v>0</v>
      </c>
      <c r="W20">
        <v>0.53763440860214995</v>
      </c>
      <c r="X20">
        <v>1.0138248847926199</v>
      </c>
      <c r="Y20">
        <v>0.261780104712041</v>
      </c>
      <c r="Z20">
        <v>0.34602076124567399</v>
      </c>
      <c r="AA20">
        <v>0.967741935483871</v>
      </c>
      <c r="AB20">
        <v>0</v>
      </c>
      <c r="AC20">
        <v>0.26737967914438499</v>
      </c>
      <c r="AD20">
        <v>0</v>
      </c>
      <c r="AE20">
        <v>0.767754318618042</v>
      </c>
      <c r="AF20">
        <v>0.439560439560439</v>
      </c>
      <c r="AG20">
        <v>0</v>
      </c>
      <c r="AH20">
        <v>0</v>
      </c>
      <c r="AI20">
        <v>0.53475935828876997</v>
      </c>
      <c r="AJ20">
        <v>0</v>
      </c>
      <c r="AK20">
        <v>1.1111111111111101</v>
      </c>
      <c r="AL20">
        <v>0.46296296296296202</v>
      </c>
      <c r="AM20">
        <v>0</v>
      </c>
    </row>
    <row r="21" spans="1:39" x14ac:dyDescent="0.2">
      <c r="A21" t="s">
        <v>59</v>
      </c>
      <c r="B21">
        <v>1.1129660545353299</v>
      </c>
      <c r="C21">
        <v>1.6042780748663099</v>
      </c>
      <c r="D21">
        <v>1.4754098360655701</v>
      </c>
      <c r="E21">
        <v>1.0365029292474</v>
      </c>
      <c r="F21">
        <v>0.115942028985507</v>
      </c>
      <c r="G21">
        <v>0.22857142857142859</v>
      </c>
      <c r="H21">
        <v>0</v>
      </c>
      <c r="I21">
        <v>0</v>
      </c>
      <c r="J21">
        <v>0.188916876574307</v>
      </c>
      <c r="K21">
        <v>1.13421550094517</v>
      </c>
      <c r="L21">
        <v>1.62849872773536</v>
      </c>
      <c r="M21">
        <v>1.7193566278424799</v>
      </c>
      <c r="N21">
        <v>1.67826442898076</v>
      </c>
      <c r="O21">
        <v>0.81360946745562102</v>
      </c>
      <c r="P21">
        <v>1.32382892057026</v>
      </c>
      <c r="Q21">
        <v>1.5017667844522899</v>
      </c>
      <c r="R21">
        <v>1.1701170117011701</v>
      </c>
      <c r="S21">
        <v>2.2556390977443601</v>
      </c>
      <c r="T21">
        <v>1.3677811550151899</v>
      </c>
      <c r="U21">
        <v>1.47058823529411</v>
      </c>
      <c r="V21">
        <v>0</v>
      </c>
      <c r="W21">
        <v>1.34408602150537</v>
      </c>
      <c r="X21">
        <v>0.36866359447004599</v>
      </c>
      <c r="Y21">
        <v>0.52356020942408299</v>
      </c>
      <c r="Z21">
        <v>0.69204152249134898</v>
      </c>
      <c r="AA21">
        <v>0.483870967741935</v>
      </c>
      <c r="AB21">
        <v>0</v>
      </c>
      <c r="AC21">
        <v>0.53475935828876997</v>
      </c>
      <c r="AD21">
        <v>0.60240963855421603</v>
      </c>
      <c r="AE21">
        <v>0.383877159309021</v>
      </c>
      <c r="AF21">
        <v>1.31868131868131</v>
      </c>
      <c r="AG21">
        <v>0</v>
      </c>
      <c r="AH21">
        <v>0</v>
      </c>
      <c r="AI21">
        <v>1.6042780748663099</v>
      </c>
      <c r="AJ21">
        <v>3.48101265822784</v>
      </c>
      <c r="AK21">
        <v>0.74074074074074003</v>
      </c>
      <c r="AL21">
        <v>0.92592592592592504</v>
      </c>
      <c r="AM21">
        <v>0</v>
      </c>
    </row>
    <row r="22" spans="1:39" x14ac:dyDescent="0.2">
      <c r="A22" t="s">
        <v>61</v>
      </c>
      <c r="B22">
        <v>0.61213132999443498</v>
      </c>
      <c r="C22">
        <v>2.4955436720142599</v>
      </c>
      <c r="D22">
        <v>0.16393442622950799</v>
      </c>
      <c r="E22">
        <v>1.35196034249662</v>
      </c>
      <c r="F22">
        <v>2.4347826086956501</v>
      </c>
      <c r="G22">
        <v>4.228571428571426</v>
      </c>
      <c r="H22">
        <v>2.5236593059936898</v>
      </c>
      <c r="I22">
        <v>1.40350877192982</v>
      </c>
      <c r="J22">
        <v>2.0780856423173799</v>
      </c>
      <c r="K22">
        <v>0.81915563957151805</v>
      </c>
      <c r="L22">
        <v>0.661577608142493</v>
      </c>
      <c r="M22">
        <v>0.33277870216306099</v>
      </c>
      <c r="N22">
        <v>0.53213262382316795</v>
      </c>
      <c r="O22">
        <v>0.44378698224851998</v>
      </c>
      <c r="P22">
        <v>0.50916496945010103</v>
      </c>
      <c r="Q22">
        <v>0.64782096584216697</v>
      </c>
      <c r="R22">
        <v>0.40504050405040498</v>
      </c>
      <c r="S22">
        <v>1.31578947368421</v>
      </c>
      <c r="T22">
        <v>0.151975683890577</v>
      </c>
      <c r="U22">
        <v>0</v>
      </c>
      <c r="V22">
        <v>1</v>
      </c>
      <c r="W22">
        <v>0.53763440860214995</v>
      </c>
      <c r="X22">
        <v>0.82949308755760298</v>
      </c>
      <c r="Y22">
        <v>0.261780104712041</v>
      </c>
      <c r="Z22">
        <v>0.69204152249134898</v>
      </c>
      <c r="AA22">
        <v>0.16129032258064499</v>
      </c>
      <c r="AB22">
        <v>0</v>
      </c>
      <c r="AC22">
        <v>0</v>
      </c>
      <c r="AD22">
        <v>0</v>
      </c>
      <c r="AE22">
        <v>0.383877159309021</v>
      </c>
      <c r="AF22">
        <v>1.0989010989010899</v>
      </c>
      <c r="AG22">
        <v>0.54644808743169371</v>
      </c>
      <c r="AH22">
        <v>0.84745762711864403</v>
      </c>
      <c r="AI22">
        <v>0.53475935828876997</v>
      </c>
      <c r="AJ22">
        <v>0.949367088607595</v>
      </c>
      <c r="AK22">
        <v>1.2345679012345601</v>
      </c>
      <c r="AL22">
        <v>0</v>
      </c>
      <c r="AM22">
        <v>1.3333333333333299</v>
      </c>
    </row>
    <row r="23" spans="1:39" x14ac:dyDescent="0.2">
      <c r="A23" t="s">
        <v>63</v>
      </c>
      <c r="B23">
        <v>2.2815804117974401</v>
      </c>
      <c r="C23">
        <v>0</v>
      </c>
      <c r="D23">
        <v>0</v>
      </c>
      <c r="E23">
        <v>4.5966651644884999</v>
      </c>
      <c r="F23">
        <v>3.7101449275362302</v>
      </c>
      <c r="G23">
        <v>3.8857142857142803</v>
      </c>
      <c r="H23">
        <v>1.5772870662460501</v>
      </c>
      <c r="I23">
        <v>0.70175438596491202</v>
      </c>
      <c r="J23">
        <v>2.1410579345088099</v>
      </c>
      <c r="K23">
        <v>0.31505986137366099</v>
      </c>
      <c r="L23">
        <v>0.10178117048346</v>
      </c>
      <c r="M23">
        <v>0.16638935108153</v>
      </c>
      <c r="N23">
        <v>0</v>
      </c>
      <c r="O23">
        <v>7.3964497041420094E-2</v>
      </c>
      <c r="P23">
        <v>0.10183299389002</v>
      </c>
      <c r="Q23">
        <v>0.117785630153121</v>
      </c>
      <c r="R23">
        <v>0.13501350135013501</v>
      </c>
      <c r="S23">
        <v>0.28195488721804501</v>
      </c>
      <c r="T23">
        <v>0</v>
      </c>
      <c r="U23">
        <v>0</v>
      </c>
      <c r="V23">
        <v>0</v>
      </c>
      <c r="W23">
        <v>1.0752688172042999</v>
      </c>
      <c r="X23">
        <v>0.64516129032257996</v>
      </c>
      <c r="Y23">
        <v>2.0942408376963302</v>
      </c>
      <c r="Z23">
        <v>0.51903114186851196</v>
      </c>
      <c r="AA23">
        <v>0.64516129032257996</v>
      </c>
      <c r="AB23">
        <v>1.8181818181818099</v>
      </c>
      <c r="AC23">
        <v>0.26737967914438499</v>
      </c>
      <c r="AD23">
        <v>0.30120481927710802</v>
      </c>
      <c r="AE23">
        <v>0.383877159309021</v>
      </c>
      <c r="AF23">
        <v>0.439560439560439</v>
      </c>
      <c r="AG23">
        <v>0.54644808743169371</v>
      </c>
      <c r="AH23">
        <v>0</v>
      </c>
      <c r="AI23">
        <v>0</v>
      </c>
      <c r="AJ23">
        <v>0</v>
      </c>
      <c r="AK23">
        <v>0.49382716049382702</v>
      </c>
      <c r="AL23">
        <v>0.46296296296296202</v>
      </c>
      <c r="AM23">
        <v>0</v>
      </c>
    </row>
    <row r="24" spans="1:39" x14ac:dyDescent="0.2">
      <c r="A24" t="s">
        <v>62</v>
      </c>
      <c r="B24">
        <v>0.667779632721202</v>
      </c>
      <c r="C24">
        <v>0.35650623885917998</v>
      </c>
      <c r="D24">
        <v>0</v>
      </c>
      <c r="E24">
        <v>0.721045515998197</v>
      </c>
      <c r="F24">
        <v>1.3333333333333299</v>
      </c>
      <c r="G24">
        <v>1.1428571428571379</v>
      </c>
      <c r="H24">
        <v>1.8927444794952599</v>
      </c>
      <c r="I24">
        <v>0.70175438596491202</v>
      </c>
      <c r="J24">
        <v>0.56675062972292101</v>
      </c>
      <c r="K24">
        <v>0</v>
      </c>
      <c r="L24">
        <v>0.35623409669211198</v>
      </c>
      <c r="M24">
        <v>0.16638935108153</v>
      </c>
      <c r="N24">
        <v>0.122799836266884</v>
      </c>
      <c r="O24">
        <v>7.3964497041420094E-2</v>
      </c>
      <c r="P24">
        <v>0</v>
      </c>
      <c r="Q24">
        <v>0.26501766784452202</v>
      </c>
      <c r="R24">
        <v>0</v>
      </c>
      <c r="S24">
        <v>0.14097744360902201</v>
      </c>
      <c r="T24">
        <v>0</v>
      </c>
      <c r="U24">
        <v>1.47058823529411</v>
      </c>
      <c r="V24">
        <v>2</v>
      </c>
      <c r="W24">
        <v>0</v>
      </c>
      <c r="X24">
        <v>0.64516129032257996</v>
      </c>
      <c r="Y24">
        <v>0.261780104712041</v>
      </c>
      <c r="Z24">
        <v>0.51903114186851196</v>
      </c>
      <c r="AA24">
        <v>0.16129032258064499</v>
      </c>
      <c r="AB24">
        <v>0</v>
      </c>
      <c r="AC24">
        <v>0</v>
      </c>
      <c r="AD24">
        <v>0</v>
      </c>
      <c r="AE24">
        <v>0.19193857965451</v>
      </c>
      <c r="AF24">
        <v>1.0989010989010899</v>
      </c>
      <c r="AG24">
        <v>1.0928961748633874</v>
      </c>
      <c r="AH24">
        <v>5.0847457627118597</v>
      </c>
      <c r="AI24">
        <v>1.0695187165775399</v>
      </c>
      <c r="AJ24">
        <v>3.1645569620253098</v>
      </c>
      <c r="AK24">
        <v>0.74074074074074003</v>
      </c>
      <c r="AL24">
        <v>2.31481481481481</v>
      </c>
      <c r="AM24">
        <v>1.3333333333333299</v>
      </c>
    </row>
    <row r="25" spans="1:39" x14ac:dyDescent="0.2">
      <c r="A25" t="s">
        <v>65</v>
      </c>
      <c r="B25">
        <v>5.5648302726766803E-2</v>
      </c>
      <c r="C25">
        <v>0</v>
      </c>
      <c r="D25">
        <v>0.16393442622950799</v>
      </c>
      <c r="E25">
        <v>0</v>
      </c>
      <c r="F25">
        <v>0</v>
      </c>
      <c r="G25">
        <v>0</v>
      </c>
      <c r="H25">
        <v>0</v>
      </c>
      <c r="I25">
        <v>0</v>
      </c>
      <c r="J25">
        <v>3.1486146095717801E-2</v>
      </c>
      <c r="K25">
        <v>0.126023944549464</v>
      </c>
      <c r="L25">
        <v>5.08905852417302E-2</v>
      </c>
      <c r="M25">
        <v>5.5463117027176899E-2</v>
      </c>
      <c r="N25">
        <v>8.1866557511256599E-2</v>
      </c>
      <c r="O25">
        <v>7.3964497041420094E-2</v>
      </c>
      <c r="P25">
        <v>0.10183299389002</v>
      </c>
      <c r="Q25">
        <v>0.147232037691401</v>
      </c>
      <c r="R25">
        <v>4.5004500450044997E-2</v>
      </c>
      <c r="S25">
        <v>0</v>
      </c>
      <c r="T25">
        <v>0</v>
      </c>
      <c r="U25">
        <v>1.47058823529411</v>
      </c>
      <c r="V25">
        <v>2</v>
      </c>
      <c r="W25">
        <v>0.26881720430107497</v>
      </c>
      <c r="X25">
        <v>0.64516129032257996</v>
      </c>
      <c r="Y25">
        <v>0.261780104712041</v>
      </c>
      <c r="Z25">
        <v>1.55709342560553</v>
      </c>
      <c r="AA25">
        <v>0.80645161290322498</v>
      </c>
      <c r="AB25">
        <v>1.8181818181818099</v>
      </c>
      <c r="AC25">
        <v>1.0695187165775399</v>
      </c>
      <c r="AD25">
        <v>1.50602409638554</v>
      </c>
      <c r="AE25">
        <v>0.959692898272552</v>
      </c>
      <c r="AF25">
        <v>1.5384615384615301</v>
      </c>
      <c r="AG25">
        <v>1.0928961748633874</v>
      </c>
      <c r="AH25">
        <v>1.6949152542372801</v>
      </c>
      <c r="AI25">
        <v>0.53475935828876997</v>
      </c>
      <c r="AJ25">
        <v>1.89873417721519</v>
      </c>
      <c r="AK25">
        <v>0.98765432098765404</v>
      </c>
      <c r="AL25">
        <v>3.24074074074074</v>
      </c>
      <c r="AM25">
        <v>5.3333333333333304</v>
      </c>
    </row>
    <row r="26" spans="1:39" x14ac:dyDescent="0.2">
      <c r="A26" t="s">
        <v>64</v>
      </c>
      <c r="B26">
        <v>0.55648302726766796</v>
      </c>
      <c r="C26">
        <v>0.53475935828876997</v>
      </c>
      <c r="D26">
        <v>0.49180327868852403</v>
      </c>
      <c r="E26">
        <v>0.13519603424966201</v>
      </c>
      <c r="F26">
        <v>2.8985507246376798</v>
      </c>
      <c r="G26">
        <v>3.7714285714285691</v>
      </c>
      <c r="H26">
        <v>3.1545741324921099</v>
      </c>
      <c r="I26">
        <v>2.45614035087719</v>
      </c>
      <c r="J26">
        <v>2.4244332493702698</v>
      </c>
      <c r="K26">
        <v>0.88216761184625003</v>
      </c>
      <c r="L26">
        <v>0.661577608142493</v>
      </c>
      <c r="M26">
        <v>0.44370493621741502</v>
      </c>
      <c r="N26">
        <v>0.85959885386819401</v>
      </c>
      <c r="O26">
        <v>0.51775147928994003</v>
      </c>
      <c r="P26">
        <v>1.0183299389002001</v>
      </c>
      <c r="Q26">
        <v>0.35335689045936303</v>
      </c>
      <c r="R26">
        <v>0.99009900990098998</v>
      </c>
      <c r="S26">
        <v>0.56390977443609003</v>
      </c>
      <c r="T26">
        <v>0.91185410334346495</v>
      </c>
      <c r="U26">
        <v>0</v>
      </c>
      <c r="V26">
        <v>2</v>
      </c>
      <c r="W26">
        <v>0</v>
      </c>
      <c r="X26">
        <v>0.27649769585253398</v>
      </c>
      <c r="Y26">
        <v>0</v>
      </c>
      <c r="Z26">
        <v>0.34602076124567399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0.219780219780219</v>
      </c>
      <c r="AG26">
        <v>0</v>
      </c>
      <c r="AH26">
        <v>0</v>
      </c>
      <c r="AI26">
        <v>0.53475935828876997</v>
      </c>
      <c r="AJ26">
        <v>0</v>
      </c>
      <c r="AK26">
        <v>0</v>
      </c>
      <c r="AL26">
        <v>0.46296296296296202</v>
      </c>
      <c r="AM26">
        <v>0</v>
      </c>
    </row>
    <row r="27" spans="1:39" x14ac:dyDescent="0.2">
      <c r="A27" t="s">
        <v>67</v>
      </c>
      <c r="B27">
        <v>0.61213132999443498</v>
      </c>
      <c r="C27">
        <v>0.53475935828876997</v>
      </c>
      <c r="D27">
        <v>0.16393442622950799</v>
      </c>
      <c r="E27">
        <v>0.22532672374943599</v>
      </c>
      <c r="F27">
        <v>0.69565217391304301</v>
      </c>
      <c r="G27">
        <v>2.0571428571428516</v>
      </c>
      <c r="H27">
        <v>0.94637223974763396</v>
      </c>
      <c r="I27">
        <v>0.70175438596491202</v>
      </c>
      <c r="J27">
        <v>1.1020151133501199</v>
      </c>
      <c r="K27">
        <v>1.13421550094517</v>
      </c>
      <c r="L27">
        <v>1.32315521628498</v>
      </c>
      <c r="M27">
        <v>1.05379922351636</v>
      </c>
      <c r="N27">
        <v>1.4326647564469901</v>
      </c>
      <c r="O27">
        <v>1.99704142011834</v>
      </c>
      <c r="P27">
        <v>1.1201629327902201</v>
      </c>
      <c r="Q27">
        <v>0.70671378091872705</v>
      </c>
      <c r="R27">
        <v>1.0801080108010801</v>
      </c>
      <c r="S27">
        <v>1.6447368421052599</v>
      </c>
      <c r="T27">
        <v>1.21580547112462</v>
      </c>
      <c r="U27">
        <v>0</v>
      </c>
      <c r="V27">
        <v>0</v>
      </c>
      <c r="W27">
        <v>0.26881720430107497</v>
      </c>
      <c r="X27">
        <v>0.18433179723502299</v>
      </c>
      <c r="Y27">
        <v>0</v>
      </c>
      <c r="Z27">
        <v>0.51903114186851196</v>
      </c>
      <c r="AA27">
        <v>0.32258064516128998</v>
      </c>
      <c r="AB27">
        <v>1.8181818181818099</v>
      </c>
      <c r="AC27">
        <v>0.26737967914438499</v>
      </c>
      <c r="AD27">
        <v>0</v>
      </c>
      <c r="AE27">
        <v>0.19193857965451</v>
      </c>
      <c r="AF27">
        <v>0.219780219780219</v>
      </c>
      <c r="AG27">
        <v>0</v>
      </c>
      <c r="AH27">
        <v>0.84745762711864403</v>
      </c>
      <c r="AI27">
        <v>0</v>
      </c>
      <c r="AJ27">
        <v>0.316455696202531</v>
      </c>
      <c r="AK27">
        <v>0.24691358024691301</v>
      </c>
      <c r="AL27">
        <v>0.46296296296296202</v>
      </c>
      <c r="AM27">
        <v>1.3333333333333299</v>
      </c>
    </row>
    <row r="28" spans="1:39" x14ac:dyDescent="0.2">
      <c r="A28" t="s">
        <v>66</v>
      </c>
      <c r="B28">
        <v>0.44518642181413398</v>
      </c>
      <c r="C28">
        <v>0.71301247771835996</v>
      </c>
      <c r="D28">
        <v>0.32786885245901598</v>
      </c>
      <c r="E28">
        <v>0.27039206849932401</v>
      </c>
      <c r="F28">
        <v>0.81159420289855</v>
      </c>
      <c r="G28">
        <v>0.91428571428571437</v>
      </c>
      <c r="H28">
        <v>2.5236593059936898</v>
      </c>
      <c r="I28">
        <v>3.5087719298245599</v>
      </c>
      <c r="J28">
        <v>1.13350125944584</v>
      </c>
      <c r="K28">
        <v>6.3011972274732195E-2</v>
      </c>
      <c r="L28">
        <v>0.55979643765903297</v>
      </c>
      <c r="M28">
        <v>0.554631170271769</v>
      </c>
      <c r="N28">
        <v>0.204666393778141</v>
      </c>
      <c r="O28">
        <v>0.14792899408283999</v>
      </c>
      <c r="P28">
        <v>0.30549898167006101</v>
      </c>
      <c r="Q28">
        <v>0.41224970553592399</v>
      </c>
      <c r="R28">
        <v>0.27002700270027002</v>
      </c>
      <c r="S28">
        <v>0.46992481203007502</v>
      </c>
      <c r="T28">
        <v>0.303951367781155</v>
      </c>
      <c r="U28">
        <v>0</v>
      </c>
      <c r="V28">
        <v>0</v>
      </c>
      <c r="W28">
        <v>0.53763440860214995</v>
      </c>
      <c r="X28">
        <v>1.1981566820276499</v>
      </c>
      <c r="Y28">
        <v>1.3089005235602</v>
      </c>
      <c r="Z28">
        <v>0.34602076124567399</v>
      </c>
      <c r="AA28">
        <v>0.80645161290322498</v>
      </c>
      <c r="AB28">
        <v>0</v>
      </c>
      <c r="AC28">
        <v>0.53475935828876997</v>
      </c>
      <c r="AD28">
        <v>0</v>
      </c>
      <c r="AE28">
        <v>1.3435700575815701</v>
      </c>
      <c r="AF28">
        <v>2.19780219780219</v>
      </c>
      <c r="AG28">
        <v>0.54644808743169371</v>
      </c>
      <c r="AH28">
        <v>0.84745762711864403</v>
      </c>
      <c r="AI28">
        <v>0</v>
      </c>
      <c r="AJ28">
        <v>0.316455696202531</v>
      </c>
      <c r="AK28">
        <v>0.98765432098765404</v>
      </c>
      <c r="AL28">
        <v>0.46296296296296202</v>
      </c>
      <c r="AM28">
        <v>0.66666666666666596</v>
      </c>
    </row>
    <row r="29" spans="1:39" x14ac:dyDescent="0.2">
      <c r="A29" t="s">
        <v>68</v>
      </c>
      <c r="B29">
        <v>0.72342793544796802</v>
      </c>
      <c r="C29">
        <v>0.53475935828876997</v>
      </c>
      <c r="D29">
        <v>1.4754098360655701</v>
      </c>
      <c r="E29">
        <v>0.63091482649842201</v>
      </c>
      <c r="F29">
        <v>0.34782608695652101</v>
      </c>
      <c r="G29">
        <v>0</v>
      </c>
      <c r="H29">
        <v>0.157728706624605</v>
      </c>
      <c r="I29">
        <v>0</v>
      </c>
      <c r="J29">
        <v>6.29722921914357E-2</v>
      </c>
      <c r="K29">
        <v>1.19722747321991</v>
      </c>
      <c r="L29">
        <v>1.2213740458015201</v>
      </c>
      <c r="M29">
        <v>1.22018857459789</v>
      </c>
      <c r="N29">
        <v>1.4735980352026099</v>
      </c>
      <c r="O29">
        <v>1.2573964497041401</v>
      </c>
      <c r="P29">
        <v>1.5274949083503</v>
      </c>
      <c r="Q29">
        <v>1.5606595995288499</v>
      </c>
      <c r="R29">
        <v>1.9351935193519301</v>
      </c>
      <c r="S29">
        <v>0.70488721804511201</v>
      </c>
      <c r="T29">
        <v>0.91185410334346495</v>
      </c>
      <c r="U29">
        <v>0</v>
      </c>
      <c r="V29">
        <v>1</v>
      </c>
      <c r="W29">
        <v>0.26881720430107497</v>
      </c>
      <c r="X29">
        <v>0.64516129032257996</v>
      </c>
      <c r="Y29">
        <v>1.5706806282722501</v>
      </c>
      <c r="Z29">
        <v>0</v>
      </c>
      <c r="AA29">
        <v>0.16129032258064499</v>
      </c>
      <c r="AB29">
        <v>0</v>
      </c>
      <c r="AC29">
        <v>0.26737967914438499</v>
      </c>
      <c r="AD29">
        <v>0.30120481927710802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0.98765432098765404</v>
      </c>
      <c r="AL29">
        <v>0.46296296296296202</v>
      </c>
      <c r="AM29">
        <v>0.66666666666666596</v>
      </c>
    </row>
    <row r="30" spans="1:39" x14ac:dyDescent="0.2">
      <c r="A30" t="s">
        <v>73</v>
      </c>
      <c r="B30">
        <v>0.27824151363383398</v>
      </c>
      <c r="C30">
        <v>1.2477718360071299</v>
      </c>
      <c r="D30">
        <v>1.14754098360655</v>
      </c>
      <c r="E30">
        <v>0</v>
      </c>
      <c r="F30">
        <v>0.231884057971014</v>
      </c>
      <c r="G30">
        <v>0</v>
      </c>
      <c r="H30">
        <v>0</v>
      </c>
      <c r="I30">
        <v>0</v>
      </c>
      <c r="J30">
        <v>3.1486146095717801E-2</v>
      </c>
      <c r="K30">
        <v>0.56710775047258899</v>
      </c>
      <c r="L30">
        <v>0.40712468193384199</v>
      </c>
      <c r="M30">
        <v>0.277315585135884</v>
      </c>
      <c r="N30">
        <v>0.45026606631191102</v>
      </c>
      <c r="O30">
        <v>0.14792899408283999</v>
      </c>
      <c r="P30">
        <v>0.50916496945010103</v>
      </c>
      <c r="Q30">
        <v>0.35335689045936303</v>
      </c>
      <c r="R30">
        <v>0.40504050405040498</v>
      </c>
      <c r="S30">
        <v>0.56390977443609003</v>
      </c>
      <c r="T30">
        <v>0.91185410334346495</v>
      </c>
      <c r="U30">
        <v>0</v>
      </c>
      <c r="V30">
        <v>0</v>
      </c>
      <c r="W30">
        <v>1.34408602150537</v>
      </c>
      <c r="X30">
        <v>0.64516129032257996</v>
      </c>
      <c r="Y30">
        <v>0.52356020942408299</v>
      </c>
      <c r="Z30">
        <v>0.865051903114186</v>
      </c>
      <c r="AA30">
        <v>0.483870967741935</v>
      </c>
      <c r="AB30">
        <v>0</v>
      </c>
      <c r="AC30">
        <v>0.26737967914438499</v>
      </c>
      <c r="AD30">
        <v>0.90361445783132499</v>
      </c>
      <c r="AE30">
        <v>1.53550863723608</v>
      </c>
      <c r="AF30">
        <v>0.439560439560439</v>
      </c>
      <c r="AG30">
        <v>1.0928961748633874</v>
      </c>
      <c r="AH30">
        <v>1.6949152542372801</v>
      </c>
      <c r="AI30">
        <v>1.0695187165775399</v>
      </c>
      <c r="AJ30">
        <v>1.26582278481012</v>
      </c>
      <c r="AK30">
        <v>1.2345679012345601</v>
      </c>
      <c r="AL30">
        <v>1.38888888888888</v>
      </c>
      <c r="AM30">
        <v>0.66666666666666596</v>
      </c>
    </row>
    <row r="31" spans="1:39" x14ac:dyDescent="0.2">
      <c r="A31" t="s">
        <v>71</v>
      </c>
      <c r="B31">
        <v>0.27824151363383398</v>
      </c>
      <c r="C31">
        <v>0.35650623885917998</v>
      </c>
      <c r="D31">
        <v>0.16393442622950799</v>
      </c>
      <c r="E31">
        <v>0</v>
      </c>
      <c r="F31">
        <v>0.28985507246376802</v>
      </c>
      <c r="G31">
        <v>0</v>
      </c>
      <c r="H31">
        <v>0</v>
      </c>
      <c r="I31">
        <v>0</v>
      </c>
      <c r="J31">
        <v>0.12594458438287101</v>
      </c>
      <c r="K31">
        <v>0</v>
      </c>
      <c r="L31">
        <v>0.50890585241730202</v>
      </c>
      <c r="M31">
        <v>0</v>
      </c>
      <c r="N31">
        <v>0.122799836266884</v>
      </c>
      <c r="O31">
        <v>0.22189349112425999</v>
      </c>
      <c r="P31">
        <v>0.10183299389002</v>
      </c>
      <c r="Q31">
        <v>0.147232037691401</v>
      </c>
      <c r="R31">
        <v>0</v>
      </c>
      <c r="S31">
        <v>9.3984962406015005E-2</v>
      </c>
      <c r="T31">
        <v>0</v>
      </c>
      <c r="U31">
        <v>1.47058823529411</v>
      </c>
      <c r="V31">
        <v>3</v>
      </c>
      <c r="W31">
        <v>4.0322580645161201</v>
      </c>
      <c r="X31">
        <v>1.1981566820276499</v>
      </c>
      <c r="Y31">
        <v>5.7591623036649198</v>
      </c>
      <c r="Z31">
        <v>0</v>
      </c>
      <c r="AA31">
        <v>0.32258064516128998</v>
      </c>
      <c r="AB31">
        <v>0</v>
      </c>
      <c r="AC31">
        <v>0</v>
      </c>
      <c r="AD31">
        <v>0.30120481927710802</v>
      </c>
      <c r="AE31">
        <v>0</v>
      </c>
      <c r="AF31">
        <v>0.439560439560439</v>
      </c>
      <c r="AG31">
        <v>1.0928961748633874</v>
      </c>
      <c r="AH31">
        <v>0.84745762711864403</v>
      </c>
      <c r="AI31">
        <v>0.53475935828876997</v>
      </c>
      <c r="AJ31">
        <v>0</v>
      </c>
      <c r="AK31">
        <v>0.98765432098765404</v>
      </c>
      <c r="AL31">
        <v>0.46296296296296202</v>
      </c>
      <c r="AM31">
        <v>0</v>
      </c>
    </row>
    <row r="32" spans="1:39" x14ac:dyDescent="0.2">
      <c r="A32" t="s">
        <v>72</v>
      </c>
      <c r="B32">
        <v>0.89037284362826896</v>
      </c>
      <c r="C32">
        <v>1.2477718360071299</v>
      </c>
      <c r="D32">
        <v>1.3114754098360599</v>
      </c>
      <c r="E32">
        <v>0.22532672374943599</v>
      </c>
      <c r="F32">
        <v>0</v>
      </c>
      <c r="G32">
        <v>0</v>
      </c>
      <c r="H32">
        <v>0</v>
      </c>
      <c r="I32">
        <v>0</v>
      </c>
      <c r="J32">
        <v>0</v>
      </c>
      <c r="K32">
        <v>0.126023944549464</v>
      </c>
      <c r="L32">
        <v>0.35623409669211198</v>
      </c>
      <c r="M32">
        <v>0.49916805324459201</v>
      </c>
      <c r="N32">
        <v>0.77773229635693797</v>
      </c>
      <c r="O32">
        <v>7.3964497041420094E-2</v>
      </c>
      <c r="P32">
        <v>0</v>
      </c>
      <c r="Q32">
        <v>0.58892815076560601</v>
      </c>
      <c r="R32">
        <v>0.31503150315031497</v>
      </c>
      <c r="S32">
        <v>1.36278195488721</v>
      </c>
      <c r="T32">
        <v>0.45592705167173198</v>
      </c>
      <c r="U32">
        <v>1.47058823529411</v>
      </c>
      <c r="V32">
        <v>1</v>
      </c>
      <c r="W32">
        <v>0.53763440860214995</v>
      </c>
      <c r="X32">
        <v>0.460829493087557</v>
      </c>
      <c r="Y32">
        <v>0.78534031413612504</v>
      </c>
      <c r="Z32">
        <v>0.34602076124567399</v>
      </c>
      <c r="AA32">
        <v>0.16129032258064499</v>
      </c>
      <c r="AB32">
        <v>0</v>
      </c>
      <c r="AC32">
        <v>0</v>
      </c>
      <c r="AD32">
        <v>0</v>
      </c>
      <c r="AE32">
        <v>0.383877159309021</v>
      </c>
      <c r="AF32">
        <v>1.31868131868131</v>
      </c>
      <c r="AG32">
        <v>0.54644808743169371</v>
      </c>
      <c r="AH32">
        <v>2.5423728813559299</v>
      </c>
      <c r="AI32">
        <v>3.7433155080213898</v>
      </c>
      <c r="AJ32">
        <v>0.632911392405063</v>
      </c>
      <c r="AK32">
        <v>0.49382716049382702</v>
      </c>
      <c r="AL32">
        <v>0</v>
      </c>
      <c r="AM32">
        <v>0</v>
      </c>
    </row>
    <row r="33" spans="1:39" x14ac:dyDescent="0.2">
      <c r="A33" t="s">
        <v>70</v>
      </c>
      <c r="B33">
        <v>0.94602114635503598</v>
      </c>
      <c r="C33">
        <v>1.0695187165775399</v>
      </c>
      <c r="D33">
        <v>0.49180327868852403</v>
      </c>
      <c r="E33">
        <v>0.13519603424966201</v>
      </c>
      <c r="F33">
        <v>0.57971014492753603</v>
      </c>
      <c r="G33">
        <v>0.34285714285714236</v>
      </c>
      <c r="H33">
        <v>0.63091482649842201</v>
      </c>
      <c r="I33">
        <v>0</v>
      </c>
      <c r="J33">
        <v>0.56675062972292101</v>
      </c>
      <c r="K33">
        <v>1.3232514177693699</v>
      </c>
      <c r="L33">
        <v>1.67938931297709</v>
      </c>
      <c r="M33">
        <v>2.2739877981142498</v>
      </c>
      <c r="N33">
        <v>1.3507981989357301</v>
      </c>
      <c r="O33">
        <v>1.1834319526627199</v>
      </c>
      <c r="P33">
        <v>2.4439918533604801</v>
      </c>
      <c r="Q33">
        <v>1.29564193168433</v>
      </c>
      <c r="R33">
        <v>1.7101710171017099</v>
      </c>
      <c r="S33">
        <v>0.75187969924812004</v>
      </c>
      <c r="T33">
        <v>1.9756838905775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0.30120481927710802</v>
      </c>
      <c r="AE33">
        <v>0.19193857965451</v>
      </c>
      <c r="AF33">
        <v>0</v>
      </c>
      <c r="AG33">
        <v>0.54644808743169371</v>
      </c>
      <c r="AH33">
        <v>0</v>
      </c>
      <c r="AI33">
        <v>0</v>
      </c>
      <c r="AJ33">
        <v>0.316455696202531</v>
      </c>
      <c r="AK33">
        <v>0.24691358024691301</v>
      </c>
      <c r="AL33">
        <v>0</v>
      </c>
      <c r="AM33">
        <v>0</v>
      </c>
    </row>
    <row r="34" spans="1:39" x14ac:dyDescent="0.2">
      <c r="A34" t="s">
        <v>75</v>
      </c>
      <c r="B34">
        <v>0.72342793544796802</v>
      </c>
      <c r="C34">
        <v>1.6042780748663099</v>
      </c>
      <c r="D34">
        <v>1.3114754098360599</v>
      </c>
      <c r="E34">
        <v>0.36052275799909828</v>
      </c>
      <c r="F34">
        <v>0</v>
      </c>
      <c r="G34">
        <v>0</v>
      </c>
      <c r="H34">
        <v>0</v>
      </c>
      <c r="I34">
        <v>0</v>
      </c>
      <c r="J34">
        <v>9.4458438287153598E-2</v>
      </c>
      <c r="K34">
        <v>0.31505986137366099</v>
      </c>
      <c r="L34">
        <v>0.86513994910941405</v>
      </c>
      <c r="M34">
        <v>1.8302828618968301</v>
      </c>
      <c r="N34">
        <v>0.94146541137945094</v>
      </c>
      <c r="O34">
        <v>1.4792899408283999</v>
      </c>
      <c r="P34">
        <v>0.20366598778004</v>
      </c>
      <c r="Q34">
        <v>0.94228504122497003</v>
      </c>
      <c r="R34">
        <v>0.49504950495049499</v>
      </c>
      <c r="S34">
        <v>1.45676691729323</v>
      </c>
      <c r="T34">
        <v>2.7355623100303901</v>
      </c>
      <c r="U34">
        <v>0</v>
      </c>
      <c r="V34">
        <v>0</v>
      </c>
      <c r="W34">
        <v>0.26881720430107497</v>
      </c>
      <c r="X34">
        <v>0.18433179723502299</v>
      </c>
      <c r="Y34">
        <v>0.261780104712041</v>
      </c>
      <c r="Z34">
        <v>0</v>
      </c>
      <c r="AA34">
        <v>0.16129032258064499</v>
      </c>
      <c r="AB34">
        <v>0</v>
      </c>
      <c r="AC34">
        <v>0</v>
      </c>
      <c r="AD34">
        <v>0</v>
      </c>
      <c r="AE34">
        <v>0.383877159309021</v>
      </c>
      <c r="AF34">
        <v>0.879120879120879</v>
      </c>
      <c r="AG34">
        <v>0</v>
      </c>
      <c r="AH34">
        <v>0.84745762711864403</v>
      </c>
      <c r="AI34">
        <v>1.6042780748663099</v>
      </c>
      <c r="AJ34">
        <v>0.316455696202531</v>
      </c>
      <c r="AK34">
        <v>0.74074074074074003</v>
      </c>
      <c r="AL34">
        <v>1.38888888888888</v>
      </c>
      <c r="AM34">
        <v>1.3333333333333299</v>
      </c>
    </row>
    <row r="35" spans="1:39" x14ac:dyDescent="0.2">
      <c r="A35" t="s">
        <v>69</v>
      </c>
      <c r="B35">
        <v>1.3355592654424</v>
      </c>
      <c r="C35">
        <v>1.0695187165775399</v>
      </c>
      <c r="D35">
        <v>1.14754098360655</v>
      </c>
      <c r="E35">
        <v>0.58584948174853502</v>
      </c>
      <c r="F35">
        <v>0.98550724637681097</v>
      </c>
      <c r="G35">
        <v>0.45714285714285718</v>
      </c>
      <c r="H35">
        <v>0.31545741324921101</v>
      </c>
      <c r="I35">
        <v>0</v>
      </c>
      <c r="J35">
        <v>0.40931989924433199</v>
      </c>
      <c r="K35">
        <v>0.504095778197857</v>
      </c>
      <c r="L35">
        <v>0.81424936386768398</v>
      </c>
      <c r="M35">
        <v>1.7193566278424799</v>
      </c>
      <c r="N35">
        <v>0.49119934506753898</v>
      </c>
      <c r="O35">
        <v>0.96153846153846101</v>
      </c>
      <c r="P35">
        <v>0.50916496945010103</v>
      </c>
      <c r="Q35">
        <v>1.3545347467608899</v>
      </c>
      <c r="R35">
        <v>0.90009000900089997</v>
      </c>
      <c r="S35">
        <v>1.1278195488721801</v>
      </c>
      <c r="T35">
        <v>0.91185410334346495</v>
      </c>
      <c r="U35">
        <v>0</v>
      </c>
      <c r="V35">
        <v>0</v>
      </c>
      <c r="W35">
        <v>0.53763440860214995</v>
      </c>
      <c r="X35">
        <v>0.36866359447004599</v>
      </c>
      <c r="Y35">
        <v>0.52356020942408299</v>
      </c>
      <c r="Z35">
        <v>0.51903114186851196</v>
      </c>
      <c r="AA35">
        <v>0.483870967741935</v>
      </c>
      <c r="AB35">
        <v>0</v>
      </c>
      <c r="AC35">
        <v>0.26737967914438499</v>
      </c>
      <c r="AD35">
        <v>0</v>
      </c>
      <c r="AE35">
        <v>0</v>
      </c>
      <c r="AF35">
        <v>0.879120879120879</v>
      </c>
      <c r="AG35">
        <v>0</v>
      </c>
      <c r="AH35">
        <v>0</v>
      </c>
      <c r="AI35">
        <v>1.6042780748663099</v>
      </c>
      <c r="AJ35">
        <v>0</v>
      </c>
      <c r="AK35">
        <v>0.61728395061728303</v>
      </c>
      <c r="AL35">
        <v>0.46296296296296202</v>
      </c>
      <c r="AM35">
        <v>0</v>
      </c>
    </row>
    <row r="36" spans="1:39" x14ac:dyDescent="0.2">
      <c r="A36" t="s">
        <v>82</v>
      </c>
      <c r="B36">
        <v>1.0573177518085699</v>
      </c>
      <c r="C36">
        <v>0.17825311942958999</v>
      </c>
      <c r="D36">
        <v>0</v>
      </c>
      <c r="E36">
        <v>9.0130689499774597E-2</v>
      </c>
      <c r="F36">
        <v>0.28985507246376802</v>
      </c>
      <c r="G36">
        <v>0</v>
      </c>
      <c r="H36">
        <v>0.63091482649842201</v>
      </c>
      <c r="I36">
        <v>0</v>
      </c>
      <c r="J36">
        <v>0.56675062972292101</v>
      </c>
      <c r="K36">
        <v>0.63011972274732198</v>
      </c>
      <c r="L36">
        <v>0.35623409669211198</v>
      </c>
      <c r="M36">
        <v>0.277315585135884</v>
      </c>
      <c r="N36">
        <v>0.163733115022513</v>
      </c>
      <c r="O36">
        <v>0.29585798816567999</v>
      </c>
      <c r="P36">
        <v>0</v>
      </c>
      <c r="Q36">
        <v>0.17667844522968101</v>
      </c>
      <c r="R36">
        <v>0.36003600360035998</v>
      </c>
      <c r="S36">
        <v>0.18796992481203001</v>
      </c>
      <c r="T36">
        <v>0</v>
      </c>
      <c r="U36">
        <v>0</v>
      </c>
      <c r="V36">
        <v>0</v>
      </c>
      <c r="W36">
        <v>1.0752688172042999</v>
      </c>
      <c r="X36">
        <v>0.55299539170506895</v>
      </c>
      <c r="Y36">
        <v>0.261780104712041</v>
      </c>
      <c r="Z36">
        <v>1.55709342560553</v>
      </c>
      <c r="AA36">
        <v>0.80645161290322498</v>
      </c>
      <c r="AB36">
        <v>3.63636363636363</v>
      </c>
      <c r="AC36">
        <v>0.26737967914438499</v>
      </c>
      <c r="AD36">
        <v>0.30120481927710802</v>
      </c>
      <c r="AE36">
        <v>0.767754318618042</v>
      </c>
      <c r="AF36">
        <v>1.5384615384615301</v>
      </c>
      <c r="AG36">
        <v>0.54644808743169371</v>
      </c>
      <c r="AH36">
        <v>0.84745762711864403</v>
      </c>
      <c r="AI36">
        <v>0</v>
      </c>
      <c r="AJ36">
        <v>0</v>
      </c>
      <c r="AK36">
        <v>0.86419753086419704</v>
      </c>
      <c r="AL36">
        <v>0.46296296296296202</v>
      </c>
      <c r="AM36">
        <v>2</v>
      </c>
    </row>
    <row r="37" spans="1:39" x14ac:dyDescent="0.2">
      <c r="A37" t="s">
        <v>76</v>
      </c>
      <c r="B37">
        <v>0.72342793544796802</v>
      </c>
      <c r="C37">
        <v>2.1390374331550799</v>
      </c>
      <c r="D37">
        <v>1.3114754098360599</v>
      </c>
      <c r="E37">
        <v>0.180261378999549</v>
      </c>
      <c r="F37">
        <v>0.231884057971014</v>
      </c>
      <c r="G37">
        <v>0</v>
      </c>
      <c r="H37">
        <v>0</v>
      </c>
      <c r="I37">
        <v>0.35087719298245601</v>
      </c>
      <c r="J37">
        <v>0.12594458438287101</v>
      </c>
      <c r="K37">
        <v>0.56710775047258899</v>
      </c>
      <c r="L37">
        <v>1.2213740458015201</v>
      </c>
      <c r="M37">
        <v>1.5529672767609499</v>
      </c>
      <c r="N37">
        <v>0.73679901760130895</v>
      </c>
      <c r="O37">
        <v>1.40532544378698</v>
      </c>
      <c r="P37">
        <v>0.10183299389002</v>
      </c>
      <c r="Q37">
        <v>0.53003533568904504</v>
      </c>
      <c r="R37">
        <v>0.54005400540054005</v>
      </c>
      <c r="S37">
        <v>0.93984962406015005</v>
      </c>
      <c r="T37">
        <v>2.43161094224924</v>
      </c>
      <c r="U37">
        <v>0</v>
      </c>
      <c r="V37">
        <v>0</v>
      </c>
      <c r="W37">
        <v>0.80645161290322498</v>
      </c>
      <c r="X37">
        <v>9.2165898617511496E-2</v>
      </c>
      <c r="Y37">
        <v>0.261780104712041</v>
      </c>
      <c r="Z37">
        <v>0.173010380622837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0.219780219780219</v>
      </c>
      <c r="AG37">
        <v>0</v>
      </c>
      <c r="AH37">
        <v>0.84745762711864403</v>
      </c>
      <c r="AI37">
        <v>1.6042780748663099</v>
      </c>
      <c r="AJ37">
        <v>0.316455696202531</v>
      </c>
      <c r="AK37">
        <v>0.24691358024691301</v>
      </c>
      <c r="AL37">
        <v>0.92592592592592504</v>
      </c>
      <c r="AM37">
        <v>0</v>
      </c>
    </row>
    <row r="38" spans="1:39" x14ac:dyDescent="0.2">
      <c r="A38" t="s">
        <v>78</v>
      </c>
      <c r="B38">
        <v>0.61213132999443498</v>
      </c>
      <c r="C38">
        <v>0.35650623885917998</v>
      </c>
      <c r="D38">
        <v>0.49180327868852403</v>
      </c>
      <c r="E38">
        <v>9.0130689499774597E-2</v>
      </c>
      <c r="F38">
        <v>0</v>
      </c>
      <c r="G38">
        <v>0.11428571428571377</v>
      </c>
      <c r="H38">
        <v>0.157728706624605</v>
      </c>
      <c r="I38">
        <v>0</v>
      </c>
      <c r="J38">
        <v>9.4458438287153598E-2</v>
      </c>
      <c r="K38">
        <v>0.44108380592312502</v>
      </c>
      <c r="L38">
        <v>1.62849872773536</v>
      </c>
      <c r="M38">
        <v>1.33111480865224</v>
      </c>
      <c r="N38">
        <v>1.1461318051575899</v>
      </c>
      <c r="O38">
        <v>1.8491124260355001</v>
      </c>
      <c r="P38">
        <v>1.42566191446028</v>
      </c>
      <c r="Q38">
        <v>1.29564193168433</v>
      </c>
      <c r="R38">
        <v>1.3501350135013499</v>
      </c>
      <c r="S38">
        <v>0.93984962406015005</v>
      </c>
      <c r="T38">
        <v>0.45592705167173198</v>
      </c>
      <c r="U38">
        <v>0</v>
      </c>
      <c r="V38">
        <v>0</v>
      </c>
      <c r="W38">
        <v>0</v>
      </c>
      <c r="X38">
        <v>0</v>
      </c>
      <c r="Y38">
        <v>0.261780104712041</v>
      </c>
      <c r="Z38">
        <v>0.173010380622837</v>
      </c>
      <c r="AA38">
        <v>0.32258064516128998</v>
      </c>
      <c r="AB38">
        <v>0</v>
      </c>
      <c r="AC38">
        <v>0.53475935828876997</v>
      </c>
      <c r="AD38">
        <v>0.30120481927710802</v>
      </c>
      <c r="AE38">
        <v>0</v>
      </c>
      <c r="AF38">
        <v>0.879120879120879</v>
      </c>
      <c r="AG38">
        <v>1.0928961748633874</v>
      </c>
      <c r="AH38">
        <v>0</v>
      </c>
      <c r="AI38">
        <v>1.0695187165775399</v>
      </c>
      <c r="AJ38">
        <v>0.316455696202531</v>
      </c>
      <c r="AK38">
        <v>0.37037037037037002</v>
      </c>
      <c r="AL38">
        <v>0.46296296296296202</v>
      </c>
      <c r="AM38">
        <v>0</v>
      </c>
    </row>
    <row r="39" spans="1:39" x14ac:dyDescent="0.2">
      <c r="A39" t="s">
        <v>77</v>
      </c>
      <c r="B39">
        <v>0.83472454090150205</v>
      </c>
      <c r="C39">
        <v>1.7825311942958999</v>
      </c>
      <c r="D39">
        <v>0.65573770491803196</v>
      </c>
      <c r="E39">
        <v>1.44209103199639</v>
      </c>
      <c r="F39">
        <v>0.98550724637681097</v>
      </c>
      <c r="G39">
        <v>0.91428571428571437</v>
      </c>
      <c r="H39">
        <v>0.94637223974763396</v>
      </c>
      <c r="I39">
        <v>1.0526315789473599</v>
      </c>
      <c r="J39">
        <v>0.66120906801007495</v>
      </c>
      <c r="K39">
        <v>6.3011972274732195E-2</v>
      </c>
      <c r="L39">
        <v>0.30534351145038102</v>
      </c>
      <c r="M39">
        <v>0.33277870216306099</v>
      </c>
      <c r="N39">
        <v>0.45026606631191102</v>
      </c>
      <c r="O39">
        <v>0.14792899408283999</v>
      </c>
      <c r="P39">
        <v>0</v>
      </c>
      <c r="Q39">
        <v>0.38280329799764401</v>
      </c>
      <c r="R39">
        <v>0.36003600360035998</v>
      </c>
      <c r="S39">
        <v>0.18796992481203001</v>
      </c>
      <c r="T39">
        <v>0.75987841945288703</v>
      </c>
      <c r="U39">
        <v>0</v>
      </c>
      <c r="V39">
        <v>0</v>
      </c>
      <c r="W39">
        <v>0</v>
      </c>
      <c r="X39">
        <v>0.27649769585253398</v>
      </c>
      <c r="Y39">
        <v>0</v>
      </c>
      <c r="Z39">
        <v>0.34602076124567399</v>
      </c>
      <c r="AA39">
        <v>0</v>
      </c>
      <c r="AB39">
        <v>0</v>
      </c>
      <c r="AC39">
        <v>0</v>
      </c>
      <c r="AD39">
        <v>0</v>
      </c>
      <c r="AE39">
        <v>0.19193857965451</v>
      </c>
      <c r="AF39">
        <v>1.0989010989010899</v>
      </c>
      <c r="AG39">
        <v>0.54644808743169371</v>
      </c>
      <c r="AH39">
        <v>0.84745762711864403</v>
      </c>
      <c r="AI39">
        <v>0.53475935828876997</v>
      </c>
      <c r="AJ39">
        <v>0.632911392405063</v>
      </c>
      <c r="AK39">
        <v>0.12345679012345601</v>
      </c>
      <c r="AL39">
        <v>0.46296296296296202</v>
      </c>
      <c r="AM39">
        <v>2</v>
      </c>
    </row>
    <row r="40" spans="1:39" x14ac:dyDescent="0.2">
      <c r="A40" t="s">
        <v>74</v>
      </c>
      <c r="B40">
        <v>1.89204229271007</v>
      </c>
      <c r="C40">
        <v>1.9607843137254899</v>
      </c>
      <c r="D40">
        <v>2.2950819672131102</v>
      </c>
      <c r="E40">
        <v>0.63091482649842201</v>
      </c>
      <c r="F40">
        <v>5.7971014492753603E-2</v>
      </c>
      <c r="G40">
        <v>0</v>
      </c>
      <c r="H40">
        <v>0</v>
      </c>
      <c r="I40">
        <v>0</v>
      </c>
      <c r="J40">
        <v>6.29722921914357E-2</v>
      </c>
      <c r="K40">
        <v>0.126023944549464</v>
      </c>
      <c r="L40">
        <v>0.61068702290076304</v>
      </c>
      <c r="M40">
        <v>0.94287298946200704</v>
      </c>
      <c r="N40">
        <v>1.0233319688907001</v>
      </c>
      <c r="O40">
        <v>1.1834319526627199</v>
      </c>
      <c r="P40">
        <v>0</v>
      </c>
      <c r="Q40">
        <v>1.38398115429917</v>
      </c>
      <c r="R40">
        <v>0.76507650765076496</v>
      </c>
      <c r="S40">
        <v>1.9736842105263099</v>
      </c>
      <c r="T40">
        <v>1.9756838905775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0.32258064516128998</v>
      </c>
      <c r="AB40">
        <v>0</v>
      </c>
      <c r="AC40">
        <v>0</v>
      </c>
      <c r="AD40">
        <v>0.30120481927710802</v>
      </c>
      <c r="AE40">
        <v>0.19193857965451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</row>
    <row r="41" spans="1:39" x14ac:dyDescent="0.2">
      <c r="A41" t="s">
        <v>79</v>
      </c>
      <c r="B41">
        <v>0.50083472454090106</v>
      </c>
      <c r="C41">
        <v>0.35650623885917998</v>
      </c>
      <c r="D41">
        <v>0.32786885245901598</v>
      </c>
      <c r="E41">
        <v>1.93780982424515</v>
      </c>
      <c r="F41">
        <v>0.86956521739130399</v>
      </c>
      <c r="G41">
        <v>1.2571428571428496</v>
      </c>
      <c r="H41">
        <v>0.157728706624605</v>
      </c>
      <c r="I41">
        <v>0</v>
      </c>
      <c r="J41">
        <v>0.69269521410579304</v>
      </c>
      <c r="K41">
        <v>0.31505986137366099</v>
      </c>
      <c r="L41">
        <v>1.11959287531806</v>
      </c>
      <c r="M41">
        <v>0.94287298946200704</v>
      </c>
      <c r="N41">
        <v>0.98239869013507897</v>
      </c>
      <c r="O41">
        <v>0.66568047337278102</v>
      </c>
      <c r="P41">
        <v>2.8513238289205698</v>
      </c>
      <c r="Q41">
        <v>0.73616018845700804</v>
      </c>
      <c r="R41">
        <v>1.3051305130513</v>
      </c>
      <c r="S41">
        <v>1.03383458646616</v>
      </c>
      <c r="T41">
        <v>0.45592705167173198</v>
      </c>
      <c r="U41">
        <v>0</v>
      </c>
      <c r="V41">
        <v>0</v>
      </c>
      <c r="W41">
        <v>0.26881720430107497</v>
      </c>
      <c r="X41">
        <v>0.18433179723502299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</row>
    <row r="42" spans="1:39" x14ac:dyDescent="0.2">
      <c r="A42" t="s">
        <v>89</v>
      </c>
      <c r="B42">
        <v>0</v>
      </c>
      <c r="C42">
        <v>0</v>
      </c>
      <c r="D42">
        <v>0.16393442622950799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0.126023944549464</v>
      </c>
      <c r="L42">
        <v>5.08905852417302E-2</v>
      </c>
      <c r="M42">
        <v>0.11092623405435301</v>
      </c>
      <c r="N42">
        <v>0.122799836266884</v>
      </c>
      <c r="O42">
        <v>0</v>
      </c>
      <c r="P42">
        <v>0.30549898167006101</v>
      </c>
      <c r="Q42">
        <v>8.8339222614840895E-2</v>
      </c>
      <c r="R42">
        <v>9.0009000900089994E-2</v>
      </c>
      <c r="S42">
        <v>0.23496240601503701</v>
      </c>
      <c r="T42">
        <v>0</v>
      </c>
      <c r="U42">
        <v>1.47058823529411</v>
      </c>
      <c r="V42">
        <v>1</v>
      </c>
      <c r="W42">
        <v>0.26881720430107497</v>
      </c>
      <c r="X42">
        <v>9.2165898617511496E-2</v>
      </c>
      <c r="Y42">
        <v>0.52356020942408299</v>
      </c>
      <c r="Z42">
        <v>1.55709342560553</v>
      </c>
      <c r="AA42">
        <v>0.32258064516128998</v>
      </c>
      <c r="AB42">
        <v>1.8181818181818099</v>
      </c>
      <c r="AC42">
        <v>0.53475935828876997</v>
      </c>
      <c r="AD42">
        <v>1.2048192771084301</v>
      </c>
      <c r="AE42">
        <v>0.383877159309021</v>
      </c>
      <c r="AF42">
        <v>1.31868131868131</v>
      </c>
      <c r="AG42">
        <v>1.0928961748633874</v>
      </c>
      <c r="AH42">
        <v>0.84745762711864403</v>
      </c>
      <c r="AI42">
        <v>0.53475935828876997</v>
      </c>
      <c r="AJ42">
        <v>0.316455696202531</v>
      </c>
      <c r="AK42">
        <v>0.49382716049382702</v>
      </c>
      <c r="AL42">
        <v>0.46296296296296202</v>
      </c>
      <c r="AM42">
        <v>1.3333333333333299</v>
      </c>
    </row>
    <row r="43" spans="1:39" x14ac:dyDescent="0.2">
      <c r="A43" t="s">
        <v>80</v>
      </c>
      <c r="B43">
        <v>0.77907623817473504</v>
      </c>
      <c r="C43">
        <v>0.35650623885917998</v>
      </c>
      <c r="D43">
        <v>2.4590163934426199</v>
      </c>
      <c r="E43">
        <v>0.180261378999549</v>
      </c>
      <c r="F43">
        <v>0</v>
      </c>
      <c r="G43">
        <v>0</v>
      </c>
      <c r="H43">
        <v>0</v>
      </c>
      <c r="I43">
        <v>0</v>
      </c>
      <c r="J43">
        <v>0</v>
      </c>
      <c r="K43">
        <v>0.252047889098928</v>
      </c>
      <c r="L43">
        <v>1.0687022900763301</v>
      </c>
      <c r="M43">
        <v>1.16472545757071</v>
      </c>
      <c r="N43">
        <v>1.5554645927138699</v>
      </c>
      <c r="O43">
        <v>0.81360946745562102</v>
      </c>
      <c r="P43">
        <v>0.40733197556008099</v>
      </c>
      <c r="Q43">
        <v>1.44287396937573</v>
      </c>
      <c r="R43">
        <v>0.85508550855085497</v>
      </c>
      <c r="S43">
        <v>0.75187969924812004</v>
      </c>
      <c r="T43">
        <v>0.60790273556231</v>
      </c>
      <c r="U43">
        <v>0</v>
      </c>
      <c r="V43">
        <v>1</v>
      </c>
      <c r="W43">
        <v>0.26881720430107497</v>
      </c>
      <c r="X43">
        <v>0.82949308755760298</v>
      </c>
      <c r="Y43">
        <v>0.261780104712041</v>
      </c>
      <c r="Z43">
        <v>0.69204152249134898</v>
      </c>
      <c r="AA43">
        <v>0.16129032258064499</v>
      </c>
      <c r="AB43">
        <v>0</v>
      </c>
      <c r="AC43">
        <v>0</v>
      </c>
      <c r="AD43">
        <v>0</v>
      </c>
      <c r="AE43">
        <v>0</v>
      </c>
      <c r="AF43">
        <v>0.219780219780219</v>
      </c>
      <c r="AG43">
        <v>0.54644808743169371</v>
      </c>
      <c r="AH43">
        <v>0</v>
      </c>
      <c r="AI43">
        <v>0</v>
      </c>
      <c r="AJ43">
        <v>0</v>
      </c>
      <c r="AK43">
        <v>0.12345679012345601</v>
      </c>
      <c r="AL43">
        <v>0</v>
      </c>
      <c r="AM43">
        <v>0</v>
      </c>
    </row>
    <row r="44" spans="1:39" x14ac:dyDescent="0.2">
      <c r="A44" t="s">
        <v>81</v>
      </c>
      <c r="B44">
        <v>0.333889816360601</v>
      </c>
      <c r="C44">
        <v>1.2477718360071299</v>
      </c>
      <c r="D44">
        <v>2.1311475409836</v>
      </c>
      <c r="E44">
        <v>4.5065344749887298E-2</v>
      </c>
      <c r="F44">
        <v>0</v>
      </c>
      <c r="G44">
        <v>0.11428571428571377</v>
      </c>
      <c r="H44">
        <v>0</v>
      </c>
      <c r="I44">
        <v>0.35087719298245601</v>
      </c>
      <c r="J44">
        <v>6.29722921914357E-2</v>
      </c>
      <c r="K44">
        <v>0.88216761184625003</v>
      </c>
      <c r="L44">
        <v>0.81424936386768398</v>
      </c>
      <c r="M44">
        <v>0.72102052135329997</v>
      </c>
      <c r="N44">
        <v>1.8010642652476401</v>
      </c>
      <c r="O44">
        <v>1.1094674556213</v>
      </c>
      <c r="P44">
        <v>0.61099796334012202</v>
      </c>
      <c r="Q44">
        <v>1.44287396937573</v>
      </c>
      <c r="R44">
        <v>1.66516651665166</v>
      </c>
      <c r="S44">
        <v>0.75187969924812004</v>
      </c>
      <c r="T44">
        <v>0.151975683890577</v>
      </c>
      <c r="U44">
        <v>0</v>
      </c>
      <c r="V44">
        <v>0</v>
      </c>
      <c r="W44">
        <v>0.26881720430107497</v>
      </c>
      <c r="X44">
        <v>0.460829493087557</v>
      </c>
      <c r="Y44">
        <v>0</v>
      </c>
      <c r="Z44">
        <v>0.173010380622837</v>
      </c>
      <c r="AA44">
        <v>0</v>
      </c>
      <c r="AB44">
        <v>0</v>
      </c>
      <c r="AC44">
        <v>0.26737967914438499</v>
      </c>
      <c r="AD44">
        <v>0</v>
      </c>
      <c r="AE44">
        <v>0.19193857965451</v>
      </c>
      <c r="AF44">
        <v>0.219780219780219</v>
      </c>
      <c r="AG44">
        <v>0</v>
      </c>
      <c r="AH44">
        <v>0</v>
      </c>
      <c r="AI44">
        <v>0</v>
      </c>
      <c r="AJ44">
        <v>0</v>
      </c>
      <c r="AK44">
        <v>0.37037037037037002</v>
      </c>
      <c r="AL44">
        <v>0</v>
      </c>
      <c r="AM44">
        <v>0</v>
      </c>
    </row>
    <row r="45" spans="1:39" x14ac:dyDescent="0.2">
      <c r="A45" t="s">
        <v>85</v>
      </c>
      <c r="B45">
        <v>0.22259321090706699</v>
      </c>
      <c r="C45">
        <v>0</v>
      </c>
      <c r="D45">
        <v>0</v>
      </c>
      <c r="E45">
        <v>0.31545741324921101</v>
      </c>
      <c r="F45">
        <v>0.115942028985507</v>
      </c>
      <c r="G45">
        <v>0.11428571428571377</v>
      </c>
      <c r="H45">
        <v>0.157728706624605</v>
      </c>
      <c r="I45">
        <v>0</v>
      </c>
      <c r="J45">
        <v>0.25188916876574302</v>
      </c>
      <c r="K45">
        <v>0.75614366729678595</v>
      </c>
      <c r="L45">
        <v>0.61068702290076304</v>
      </c>
      <c r="M45">
        <v>0.94287298946200704</v>
      </c>
      <c r="N45">
        <v>0.61399918133442399</v>
      </c>
      <c r="O45">
        <v>0.96153846153846101</v>
      </c>
      <c r="P45">
        <v>0.81466395112016199</v>
      </c>
      <c r="Q45">
        <v>0.61837455830388599</v>
      </c>
      <c r="R45">
        <v>0.90009000900089997</v>
      </c>
      <c r="S45">
        <v>0.32894736842105199</v>
      </c>
      <c r="T45">
        <v>1.21580547112462</v>
      </c>
      <c r="U45">
        <v>2.9411764705882302</v>
      </c>
      <c r="V45">
        <v>1</v>
      </c>
      <c r="W45">
        <v>0.26881720430107497</v>
      </c>
      <c r="X45">
        <v>0</v>
      </c>
      <c r="Y45">
        <v>0.52356020942408299</v>
      </c>
      <c r="Z45">
        <v>0</v>
      </c>
      <c r="AA45">
        <v>0.16129032258064499</v>
      </c>
      <c r="AB45">
        <v>0</v>
      </c>
      <c r="AC45">
        <v>0</v>
      </c>
      <c r="AD45">
        <v>0.30120481927710802</v>
      </c>
      <c r="AE45">
        <v>0</v>
      </c>
      <c r="AF45">
        <v>0.439560439560439</v>
      </c>
      <c r="AG45">
        <v>0</v>
      </c>
      <c r="AH45">
        <v>0</v>
      </c>
      <c r="AI45">
        <v>1.0695187165775399</v>
      </c>
      <c r="AJ45">
        <v>0</v>
      </c>
      <c r="AK45">
        <v>0.12345679012345601</v>
      </c>
      <c r="AL45">
        <v>0</v>
      </c>
      <c r="AM45">
        <v>0</v>
      </c>
    </row>
    <row r="46" spans="1:39" x14ac:dyDescent="0.2">
      <c r="A46" t="s">
        <v>83</v>
      </c>
      <c r="B46">
        <v>0.38953811908736702</v>
      </c>
      <c r="C46">
        <v>0.35650623885917998</v>
      </c>
      <c r="D46">
        <v>0.32786885245901598</v>
      </c>
      <c r="E46">
        <v>0.13519603424966201</v>
      </c>
      <c r="F46">
        <v>0</v>
      </c>
      <c r="G46">
        <v>0</v>
      </c>
      <c r="H46">
        <v>0</v>
      </c>
      <c r="I46">
        <v>0.35087719298245601</v>
      </c>
      <c r="J46">
        <v>0</v>
      </c>
      <c r="K46">
        <v>0.31505986137366099</v>
      </c>
      <c r="L46">
        <v>0.25445292620865101</v>
      </c>
      <c r="M46">
        <v>0.33277870216306099</v>
      </c>
      <c r="N46">
        <v>0.204666393778141</v>
      </c>
      <c r="O46">
        <v>7.3964497041420094E-2</v>
      </c>
      <c r="P46">
        <v>0.10183299389002</v>
      </c>
      <c r="Q46">
        <v>0.117785630153121</v>
      </c>
      <c r="R46">
        <v>0.27002700270027002</v>
      </c>
      <c r="S46">
        <v>0.42293233082706699</v>
      </c>
      <c r="T46">
        <v>0.151975683890577</v>
      </c>
      <c r="U46">
        <v>0</v>
      </c>
      <c r="V46">
        <v>0</v>
      </c>
      <c r="W46">
        <v>1.34408602150537</v>
      </c>
      <c r="X46">
        <v>0.55299539170506895</v>
      </c>
      <c r="Y46">
        <v>0.52356020942408299</v>
      </c>
      <c r="Z46">
        <v>0.69204152249134898</v>
      </c>
      <c r="AA46">
        <v>0.483870967741935</v>
      </c>
      <c r="AB46">
        <v>0</v>
      </c>
      <c r="AC46">
        <v>0.26737967914438499</v>
      </c>
      <c r="AD46">
        <v>0.60240963855421603</v>
      </c>
      <c r="AE46">
        <v>0.959692898272552</v>
      </c>
      <c r="AF46">
        <v>0.879120879120879</v>
      </c>
      <c r="AG46">
        <v>0.54644808743169371</v>
      </c>
      <c r="AH46">
        <v>0</v>
      </c>
      <c r="AI46">
        <v>1.6042780748663099</v>
      </c>
      <c r="AJ46">
        <v>0.949367088607595</v>
      </c>
      <c r="AK46">
        <v>0.24691358024691301</v>
      </c>
      <c r="AL46">
        <v>1.38888888888888</v>
      </c>
      <c r="AM46">
        <v>0.66666666666666596</v>
      </c>
    </row>
    <row r="47" spans="1:39" x14ac:dyDescent="0.2">
      <c r="A47" t="s">
        <v>93</v>
      </c>
      <c r="B47">
        <v>0.44518642181413398</v>
      </c>
      <c r="C47">
        <v>0.17825311942958999</v>
      </c>
      <c r="D47">
        <v>0</v>
      </c>
      <c r="E47">
        <v>0.360522757999098</v>
      </c>
      <c r="F47">
        <v>0.86956521739130399</v>
      </c>
      <c r="G47">
        <v>1.1428571428571379</v>
      </c>
      <c r="H47">
        <v>0</v>
      </c>
      <c r="I47">
        <v>0.35087719298245601</v>
      </c>
      <c r="J47">
        <v>0.47229219143576801</v>
      </c>
      <c r="K47">
        <v>0.56710775047258899</v>
      </c>
      <c r="L47">
        <v>0.25445292620865101</v>
      </c>
      <c r="M47">
        <v>0.94287298946200704</v>
      </c>
      <c r="N47">
        <v>0.57306590257879597</v>
      </c>
      <c r="O47">
        <v>0.44378698224851998</v>
      </c>
      <c r="P47">
        <v>0.61099796334012202</v>
      </c>
      <c r="Q47">
        <v>0.82449941107184899</v>
      </c>
      <c r="R47">
        <v>0.49504950495049499</v>
      </c>
      <c r="S47">
        <v>0.14097744360902201</v>
      </c>
      <c r="T47">
        <v>0.151975683890577</v>
      </c>
      <c r="U47">
        <v>0</v>
      </c>
      <c r="V47">
        <v>0</v>
      </c>
      <c r="W47">
        <v>0</v>
      </c>
      <c r="X47">
        <v>0.18433179723502299</v>
      </c>
      <c r="Y47">
        <v>0</v>
      </c>
      <c r="Z47">
        <v>0</v>
      </c>
      <c r="AA47">
        <v>0.32258064516128998</v>
      </c>
      <c r="AB47">
        <v>1.8181818181818099</v>
      </c>
      <c r="AC47">
        <v>0.26737967914438499</v>
      </c>
      <c r="AD47">
        <v>0.30120481927710802</v>
      </c>
      <c r="AE47">
        <v>0.383877159309021</v>
      </c>
      <c r="AF47">
        <v>0</v>
      </c>
      <c r="AG47">
        <v>0.54644808743169371</v>
      </c>
      <c r="AH47">
        <v>0.84745762711864403</v>
      </c>
      <c r="AI47">
        <v>1.0695187165775399</v>
      </c>
      <c r="AJ47">
        <v>0.632911392405063</v>
      </c>
      <c r="AK47">
        <v>0.24691358024691301</v>
      </c>
      <c r="AL47">
        <v>0</v>
      </c>
      <c r="AM47">
        <v>0</v>
      </c>
    </row>
    <row r="48" spans="1:39" x14ac:dyDescent="0.2">
      <c r="A48" t="s">
        <v>86</v>
      </c>
      <c r="B48">
        <v>0.61213132999443498</v>
      </c>
      <c r="C48">
        <v>0.53475935828876997</v>
      </c>
      <c r="D48">
        <v>0.65573770491803196</v>
      </c>
      <c r="E48">
        <v>0.360522757999098</v>
      </c>
      <c r="F48">
        <v>0.46376811594202899</v>
      </c>
      <c r="G48">
        <v>0.57142857142857095</v>
      </c>
      <c r="H48">
        <v>0.31545741324921101</v>
      </c>
      <c r="I48">
        <v>0</v>
      </c>
      <c r="J48">
        <v>9.4458438287153598E-2</v>
      </c>
      <c r="K48">
        <v>0.63011972274732198</v>
      </c>
      <c r="L48">
        <v>0.661577608142493</v>
      </c>
      <c r="M48">
        <v>0.94287298946200704</v>
      </c>
      <c r="N48">
        <v>0.90053213262382303</v>
      </c>
      <c r="O48">
        <v>0.81360946745562102</v>
      </c>
      <c r="P48">
        <v>0.50916496945010103</v>
      </c>
      <c r="Q48">
        <v>0.55948174322732602</v>
      </c>
      <c r="R48">
        <v>0.36003600360035998</v>
      </c>
      <c r="S48">
        <v>0.70488721804511201</v>
      </c>
      <c r="T48">
        <v>0.303951367781155</v>
      </c>
      <c r="U48">
        <v>0</v>
      </c>
      <c r="V48">
        <v>0</v>
      </c>
      <c r="W48">
        <v>0.53763440860214995</v>
      </c>
      <c r="X48">
        <v>9.2165898617511496E-2</v>
      </c>
      <c r="Y48">
        <v>1.04712041884816</v>
      </c>
      <c r="Z48">
        <v>0.34602076124567399</v>
      </c>
      <c r="AA48">
        <v>0</v>
      </c>
      <c r="AB48">
        <v>1.8181818181818099</v>
      </c>
      <c r="AC48">
        <v>0</v>
      </c>
      <c r="AD48">
        <v>0</v>
      </c>
      <c r="AE48">
        <v>0</v>
      </c>
      <c r="AF48">
        <v>0.219780219780219</v>
      </c>
      <c r="AG48">
        <v>0</v>
      </c>
      <c r="AH48">
        <v>0</v>
      </c>
      <c r="AI48">
        <v>0</v>
      </c>
      <c r="AJ48">
        <v>0.316455696202531</v>
      </c>
      <c r="AK48">
        <v>0.37037037037037002</v>
      </c>
      <c r="AL48">
        <v>0</v>
      </c>
      <c r="AM48">
        <v>0.66666666666666596</v>
      </c>
    </row>
    <row r="49" spans="1:39" x14ac:dyDescent="0.2">
      <c r="A49" t="s">
        <v>88</v>
      </c>
      <c r="B49">
        <v>0.38953811908736702</v>
      </c>
      <c r="C49">
        <v>0</v>
      </c>
      <c r="D49">
        <v>0</v>
      </c>
      <c r="E49">
        <v>0.27039206849932401</v>
      </c>
      <c r="F49">
        <v>0.46376811594202899</v>
      </c>
      <c r="G49">
        <v>0.45714285714285718</v>
      </c>
      <c r="H49">
        <v>0.157728706624605</v>
      </c>
      <c r="I49">
        <v>0.35087719298245601</v>
      </c>
      <c r="J49">
        <v>0.28337531486146</v>
      </c>
      <c r="K49">
        <v>0</v>
      </c>
      <c r="L49">
        <v>0</v>
      </c>
      <c r="M49">
        <v>0</v>
      </c>
      <c r="N49">
        <v>8.1866557511256599E-2</v>
      </c>
      <c r="O49">
        <v>7.3964497041420094E-2</v>
      </c>
      <c r="P49">
        <v>0.10183299389002</v>
      </c>
      <c r="Q49">
        <v>0.117785630153121</v>
      </c>
      <c r="R49">
        <v>0</v>
      </c>
      <c r="S49">
        <v>0.23496240601503701</v>
      </c>
      <c r="T49">
        <v>0</v>
      </c>
      <c r="U49">
        <v>1.47058823529411</v>
      </c>
      <c r="V49">
        <v>0</v>
      </c>
      <c r="W49">
        <v>0.26881720430107497</v>
      </c>
      <c r="X49">
        <v>0.18433179723502299</v>
      </c>
      <c r="Y49">
        <v>0.52356020942408299</v>
      </c>
      <c r="Z49">
        <v>0.34602076124567399</v>
      </c>
      <c r="AA49">
        <v>0.483870967741935</v>
      </c>
      <c r="AB49">
        <v>0</v>
      </c>
      <c r="AC49">
        <v>0</v>
      </c>
      <c r="AD49">
        <v>1.50602409638554</v>
      </c>
      <c r="AE49">
        <v>1.53550863723608</v>
      </c>
      <c r="AF49">
        <v>1.0989010989010899</v>
      </c>
      <c r="AG49">
        <v>1.6393442622950765</v>
      </c>
      <c r="AH49">
        <v>0</v>
      </c>
      <c r="AI49">
        <v>0.53475935828876997</v>
      </c>
      <c r="AJ49">
        <v>0.632911392405063</v>
      </c>
      <c r="AK49">
        <v>0.86419753086419704</v>
      </c>
      <c r="AL49">
        <v>0.46296296296296202</v>
      </c>
      <c r="AM49">
        <v>0.66666666666666596</v>
      </c>
    </row>
    <row r="50" spans="1:39" x14ac:dyDescent="0.2">
      <c r="A50" t="s">
        <v>90</v>
      </c>
      <c r="B50">
        <v>0.27824151363383398</v>
      </c>
      <c r="C50">
        <v>0.17825311942958999</v>
      </c>
      <c r="D50">
        <v>0.81967213114754101</v>
      </c>
      <c r="E50">
        <v>0.180261378999549</v>
      </c>
      <c r="F50">
        <v>1.2753623188405701</v>
      </c>
      <c r="G50">
        <v>0.22857142857142859</v>
      </c>
      <c r="H50">
        <v>2.2082018927444702</v>
      </c>
      <c r="I50">
        <v>0.70175438596491202</v>
      </c>
      <c r="J50">
        <v>0.75566750629722901</v>
      </c>
      <c r="K50">
        <v>0.63011972274732198</v>
      </c>
      <c r="L50">
        <v>0.25445292620865101</v>
      </c>
      <c r="M50">
        <v>0.16638935108153</v>
      </c>
      <c r="N50">
        <v>0.122799836266884</v>
      </c>
      <c r="O50">
        <v>0.14792899408283999</v>
      </c>
      <c r="P50">
        <v>0.10183299389002</v>
      </c>
      <c r="Q50">
        <v>0.206124852767962</v>
      </c>
      <c r="R50">
        <v>0.18001800180017999</v>
      </c>
      <c r="S50">
        <v>0.18796992481203001</v>
      </c>
      <c r="T50">
        <v>0</v>
      </c>
      <c r="U50">
        <v>0</v>
      </c>
      <c r="V50">
        <v>1</v>
      </c>
      <c r="W50">
        <v>0.53763440860214995</v>
      </c>
      <c r="X50">
        <v>0.27649769585253398</v>
      </c>
      <c r="Y50">
        <v>0</v>
      </c>
      <c r="Z50">
        <v>0.34602076124567399</v>
      </c>
      <c r="AA50">
        <v>0.16129032258064499</v>
      </c>
      <c r="AB50">
        <v>0</v>
      </c>
      <c r="AC50">
        <v>0.26737967914438499</v>
      </c>
      <c r="AD50">
        <v>0.60240963855421603</v>
      </c>
      <c r="AE50">
        <v>0.383877159309021</v>
      </c>
      <c r="AF50">
        <v>0.659340659340659</v>
      </c>
      <c r="AG50">
        <v>0</v>
      </c>
      <c r="AH50">
        <v>0</v>
      </c>
      <c r="AI50">
        <v>1.6042780748663099</v>
      </c>
      <c r="AJ50">
        <v>0.316455696202531</v>
      </c>
      <c r="AK50">
        <v>0.24691358024691301</v>
      </c>
      <c r="AL50">
        <v>0</v>
      </c>
      <c r="AM50">
        <v>0</v>
      </c>
    </row>
    <row r="51" spans="1:39" x14ac:dyDescent="0.2">
      <c r="A51" t="s">
        <v>87</v>
      </c>
      <c r="B51">
        <v>0.44518642181413398</v>
      </c>
      <c r="C51">
        <v>1.6042780748663099</v>
      </c>
      <c r="D51">
        <v>1.4754098360655701</v>
      </c>
      <c r="E51">
        <v>4.5065344749887298E-2</v>
      </c>
      <c r="F51">
        <v>5.7971014492753603E-2</v>
      </c>
      <c r="G51">
        <v>0.11428571428571377</v>
      </c>
      <c r="H51">
        <v>0.157728706624605</v>
      </c>
      <c r="I51">
        <v>0</v>
      </c>
      <c r="J51">
        <v>0.28337531486146</v>
      </c>
      <c r="K51">
        <v>0.504095778197857</v>
      </c>
      <c r="L51">
        <v>0.71246819338422396</v>
      </c>
      <c r="M51">
        <v>0.61009428729894599</v>
      </c>
      <c r="N51">
        <v>0.45026606631191102</v>
      </c>
      <c r="O51">
        <v>0.81360946745562102</v>
      </c>
      <c r="P51">
        <v>0.712830957230142</v>
      </c>
      <c r="Q51">
        <v>0.76560659599528802</v>
      </c>
      <c r="R51">
        <v>0.76507650765076496</v>
      </c>
      <c r="S51">
        <v>1.5977443609022499</v>
      </c>
      <c r="T51">
        <v>1.3677811550151899</v>
      </c>
      <c r="U51">
        <v>0</v>
      </c>
      <c r="V51">
        <v>0</v>
      </c>
      <c r="W51">
        <v>0</v>
      </c>
      <c r="X51">
        <v>9.2165898617511496E-2</v>
      </c>
      <c r="Y51">
        <v>0</v>
      </c>
      <c r="Z51">
        <v>0.34602076124567399</v>
      </c>
      <c r="AA51">
        <v>0.16129032258064499</v>
      </c>
      <c r="AB51">
        <v>0</v>
      </c>
      <c r="AC51">
        <v>0</v>
      </c>
      <c r="AD51">
        <v>0</v>
      </c>
      <c r="AE51">
        <v>0</v>
      </c>
      <c r="AF51">
        <v>0.219780219780219</v>
      </c>
      <c r="AG51">
        <v>0</v>
      </c>
      <c r="AH51">
        <v>0.84745762711864403</v>
      </c>
      <c r="AI51">
        <v>0</v>
      </c>
      <c r="AJ51">
        <v>0</v>
      </c>
      <c r="AK51">
        <v>0.12345679012345601</v>
      </c>
      <c r="AL51">
        <v>0</v>
      </c>
      <c r="AM51">
        <v>0.66666666666666596</v>
      </c>
    </row>
    <row r="52" spans="1:39" x14ac:dyDescent="0.2">
      <c r="A52" t="s">
        <v>97</v>
      </c>
      <c r="B52">
        <v>5.5648302726766803E-2</v>
      </c>
      <c r="C52">
        <v>0</v>
      </c>
      <c r="D52">
        <v>0.16393442622950799</v>
      </c>
      <c r="E52">
        <v>0</v>
      </c>
      <c r="F52">
        <v>0.231884057971014</v>
      </c>
      <c r="G52">
        <v>0</v>
      </c>
      <c r="H52">
        <v>0</v>
      </c>
      <c r="I52">
        <v>0.70175438596491202</v>
      </c>
      <c r="J52">
        <v>0.25188916876574302</v>
      </c>
      <c r="K52">
        <v>0.44108380592312502</v>
      </c>
      <c r="L52">
        <v>0.10178117048346</v>
      </c>
      <c r="M52">
        <v>0.22185246810870701</v>
      </c>
      <c r="N52">
        <v>0.204666393778141</v>
      </c>
      <c r="O52">
        <v>0.22189349112425999</v>
      </c>
      <c r="P52">
        <v>0.20366598778004</v>
      </c>
      <c r="Q52">
        <v>0.117785630153121</v>
      </c>
      <c r="R52">
        <v>0.22502250225022499</v>
      </c>
      <c r="S52">
        <v>0.14097744360902201</v>
      </c>
      <c r="T52">
        <v>0</v>
      </c>
      <c r="U52">
        <v>1.47058823529411</v>
      </c>
      <c r="V52">
        <v>0</v>
      </c>
      <c r="W52">
        <v>0</v>
      </c>
      <c r="X52">
        <v>0.36866359447004599</v>
      </c>
      <c r="Y52">
        <v>0.261780104712041</v>
      </c>
      <c r="Z52">
        <v>0.69204152249134898</v>
      </c>
      <c r="AA52">
        <v>0.483870967741935</v>
      </c>
      <c r="AB52">
        <v>3.63636363636363</v>
      </c>
      <c r="AC52">
        <v>0.26737967914438499</v>
      </c>
      <c r="AD52">
        <v>0</v>
      </c>
      <c r="AE52">
        <v>0.19193857965451</v>
      </c>
      <c r="AF52">
        <v>0.219780219780219</v>
      </c>
      <c r="AG52">
        <v>1.0928961748633874</v>
      </c>
      <c r="AH52">
        <v>0</v>
      </c>
      <c r="AI52">
        <v>1.6042780748663099</v>
      </c>
      <c r="AJ52">
        <v>0.949367088607595</v>
      </c>
      <c r="AK52">
        <v>0.24691358024691301</v>
      </c>
      <c r="AL52">
        <v>0</v>
      </c>
      <c r="AM52">
        <v>0</v>
      </c>
    </row>
    <row r="53" spans="1:39" x14ac:dyDescent="0.2">
      <c r="A53" t="s">
        <v>84</v>
      </c>
      <c r="B53">
        <v>0.50083472454090106</v>
      </c>
      <c r="C53">
        <v>0.35650623885917998</v>
      </c>
      <c r="D53">
        <v>0.98360655737704905</v>
      </c>
      <c r="E53">
        <v>0.13519603424966201</v>
      </c>
      <c r="F53">
        <v>5.7971014492753603E-2</v>
      </c>
      <c r="G53">
        <v>0</v>
      </c>
      <c r="H53">
        <v>0</v>
      </c>
      <c r="I53">
        <v>0</v>
      </c>
      <c r="J53">
        <v>3.1486146095717801E-2</v>
      </c>
      <c r="K53">
        <v>0.37807183364839297</v>
      </c>
      <c r="L53">
        <v>1.32315521628498</v>
      </c>
      <c r="M53">
        <v>0.94287298946200704</v>
      </c>
      <c r="N53">
        <v>1.5145313139582399</v>
      </c>
      <c r="O53">
        <v>0.88757396449704096</v>
      </c>
      <c r="P53">
        <v>0.61099796334012202</v>
      </c>
      <c r="Q53">
        <v>1.4134275618374501</v>
      </c>
      <c r="R53">
        <v>1.0801080108010801</v>
      </c>
      <c r="S53">
        <v>0.61090225563909695</v>
      </c>
      <c r="T53">
        <v>0.45592705167173198</v>
      </c>
      <c r="U53">
        <v>0</v>
      </c>
      <c r="V53">
        <v>0</v>
      </c>
      <c r="W53">
        <v>0.26881720430107497</v>
      </c>
      <c r="X53">
        <v>0.55299539170506895</v>
      </c>
      <c r="Y53">
        <v>0.52356020942408299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0.84745762711864403</v>
      </c>
      <c r="AI53">
        <v>0.53475935828876997</v>
      </c>
      <c r="AJ53">
        <v>0</v>
      </c>
      <c r="AK53">
        <v>0.37037037037037002</v>
      </c>
      <c r="AL53">
        <v>0</v>
      </c>
      <c r="AM53">
        <v>0</v>
      </c>
    </row>
    <row r="54" spans="1:39" x14ac:dyDescent="0.2">
      <c r="A54" t="s">
        <v>92</v>
      </c>
      <c r="B54">
        <v>0.55648302726766796</v>
      </c>
      <c r="C54">
        <v>0.89126559714794995</v>
      </c>
      <c r="D54">
        <v>0.49180327868852403</v>
      </c>
      <c r="E54">
        <v>0.180261378999549</v>
      </c>
      <c r="F54">
        <v>0.231884057971014</v>
      </c>
      <c r="G54">
        <v>0.11428571428571377</v>
      </c>
      <c r="H54">
        <v>0</v>
      </c>
      <c r="I54">
        <v>0.35087719298245601</v>
      </c>
      <c r="J54">
        <v>0.377833753148614</v>
      </c>
      <c r="K54">
        <v>1.3232514177693699</v>
      </c>
      <c r="L54">
        <v>0.40712468193384199</v>
      </c>
      <c r="M54">
        <v>0.38824181919023798</v>
      </c>
      <c r="N54">
        <v>0.57306590257879597</v>
      </c>
      <c r="O54">
        <v>0.66568047337278102</v>
      </c>
      <c r="P54">
        <v>0.81466395112016199</v>
      </c>
      <c r="Q54">
        <v>0.35335689045936303</v>
      </c>
      <c r="R54">
        <v>0.90009000900089997</v>
      </c>
      <c r="S54">
        <v>0.32894736842105199</v>
      </c>
      <c r="T54">
        <v>1.8237082066869299</v>
      </c>
      <c r="U54">
        <v>0</v>
      </c>
      <c r="V54">
        <v>0</v>
      </c>
      <c r="W54">
        <v>0</v>
      </c>
      <c r="X54">
        <v>9.2165898617511496E-2</v>
      </c>
      <c r="Y54">
        <v>0.261780104712041</v>
      </c>
      <c r="Z54">
        <v>0</v>
      </c>
      <c r="AA54">
        <v>0</v>
      </c>
      <c r="AB54">
        <v>0</v>
      </c>
      <c r="AC54">
        <v>0</v>
      </c>
      <c r="AD54">
        <v>0.30120481927710802</v>
      </c>
      <c r="AE54">
        <v>0</v>
      </c>
      <c r="AF54">
        <v>0.219780219780219</v>
      </c>
      <c r="AG54">
        <v>0</v>
      </c>
      <c r="AH54">
        <v>0.84745762711864403</v>
      </c>
      <c r="AI54">
        <v>0</v>
      </c>
      <c r="AJ54">
        <v>0</v>
      </c>
      <c r="AK54">
        <v>0.12345679012345601</v>
      </c>
      <c r="AL54">
        <v>0.46296296296296202</v>
      </c>
      <c r="AM54">
        <v>0.66666666666666596</v>
      </c>
    </row>
    <row r="55" spans="1:39" x14ac:dyDescent="0.2">
      <c r="A55" t="s">
        <v>91</v>
      </c>
      <c r="B55">
        <v>0.22259321090706699</v>
      </c>
      <c r="C55">
        <v>0.17825311942958999</v>
      </c>
      <c r="D55">
        <v>0.65573770491803196</v>
      </c>
      <c r="E55">
        <v>0.27039206849932401</v>
      </c>
      <c r="F55">
        <v>0.405797101449275</v>
      </c>
      <c r="G55">
        <v>0.45714285714285718</v>
      </c>
      <c r="H55">
        <v>0.157728706624605</v>
      </c>
      <c r="I55">
        <v>1.0526315789473599</v>
      </c>
      <c r="J55">
        <v>0.28337531486146</v>
      </c>
      <c r="K55">
        <v>0.504095778197857</v>
      </c>
      <c r="L55">
        <v>0.61068702290076304</v>
      </c>
      <c r="M55">
        <v>0.66555740432612298</v>
      </c>
      <c r="N55">
        <v>1.0233319688907001</v>
      </c>
      <c r="O55">
        <v>0.81360946745562102</v>
      </c>
      <c r="P55">
        <v>1.5274949083503</v>
      </c>
      <c r="Q55">
        <v>0.76560659599528802</v>
      </c>
      <c r="R55">
        <v>0.81008100810080996</v>
      </c>
      <c r="S55">
        <v>0.23496240601503701</v>
      </c>
      <c r="T55">
        <v>0.91185410334346495</v>
      </c>
      <c r="U55">
        <v>0</v>
      </c>
      <c r="V55">
        <v>1</v>
      </c>
      <c r="W55">
        <v>0.26881720430107497</v>
      </c>
      <c r="X55">
        <v>0.27649769585253398</v>
      </c>
      <c r="Y55">
        <v>0</v>
      </c>
      <c r="Z55">
        <v>0.173010380622837</v>
      </c>
      <c r="AA55">
        <v>0.16129032258064499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</row>
    <row r="56" spans="1:39" x14ac:dyDescent="0.2">
      <c r="A56" t="s">
        <v>94</v>
      </c>
      <c r="B56">
        <v>0.22259321090706699</v>
      </c>
      <c r="C56">
        <v>0.17825311942958999</v>
      </c>
      <c r="D56">
        <v>0.16393442622950799</v>
      </c>
      <c r="E56">
        <v>9.0130689499774597E-2</v>
      </c>
      <c r="F56">
        <v>0.231884057971014</v>
      </c>
      <c r="G56">
        <v>0</v>
      </c>
      <c r="H56">
        <v>0.157728706624605</v>
      </c>
      <c r="I56">
        <v>0</v>
      </c>
      <c r="J56">
        <v>0.12594458438287101</v>
      </c>
      <c r="K56">
        <v>0</v>
      </c>
      <c r="L56">
        <v>0.15267175572519001</v>
      </c>
      <c r="M56">
        <v>0.11092623405435301</v>
      </c>
      <c r="N56">
        <v>0.204666393778141</v>
      </c>
      <c r="O56">
        <v>0.14792899408283999</v>
      </c>
      <c r="P56">
        <v>0</v>
      </c>
      <c r="Q56">
        <v>0</v>
      </c>
      <c r="R56">
        <v>0.13501350135013501</v>
      </c>
      <c r="S56">
        <v>0</v>
      </c>
      <c r="T56">
        <v>0.151975683890577</v>
      </c>
      <c r="U56">
        <v>1.47058823529411</v>
      </c>
      <c r="V56">
        <v>0</v>
      </c>
      <c r="W56">
        <v>0.53763440860214995</v>
      </c>
      <c r="X56">
        <v>0.18433179723502299</v>
      </c>
      <c r="Y56">
        <v>1.3089005235602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0.439560439560439</v>
      </c>
      <c r="AG56">
        <v>0</v>
      </c>
      <c r="AH56">
        <v>0.84745762711864403</v>
      </c>
      <c r="AI56">
        <v>2.1390374331550799</v>
      </c>
      <c r="AJ56">
        <v>0.949367088607595</v>
      </c>
      <c r="AK56">
        <v>0.49382716049382702</v>
      </c>
      <c r="AL56">
        <v>1.38888888888888</v>
      </c>
      <c r="AM56">
        <v>0.66666666666666596</v>
      </c>
    </row>
    <row r="57" spans="1:39" x14ac:dyDescent="0.2">
      <c r="A57" t="s">
        <v>96</v>
      </c>
      <c r="B57">
        <v>0.667779632721202</v>
      </c>
      <c r="C57">
        <v>1.0695187165775399</v>
      </c>
      <c r="D57">
        <v>0.49180327868852403</v>
      </c>
      <c r="E57">
        <v>0.76611086074808399</v>
      </c>
      <c r="F57">
        <v>0.17391304347826</v>
      </c>
      <c r="G57">
        <v>0</v>
      </c>
      <c r="H57">
        <v>0.157728706624605</v>
      </c>
      <c r="I57">
        <v>0</v>
      </c>
      <c r="J57">
        <v>6.29722921914357E-2</v>
      </c>
      <c r="K57">
        <v>0.252047889098928</v>
      </c>
      <c r="L57">
        <v>1.0178117048346</v>
      </c>
      <c r="M57">
        <v>0.72102052135329997</v>
      </c>
      <c r="N57">
        <v>0.90053213262382303</v>
      </c>
      <c r="O57">
        <v>0.36982248520709998</v>
      </c>
      <c r="P57">
        <v>1.0183299389002001</v>
      </c>
      <c r="Q57">
        <v>1.32508833922261</v>
      </c>
      <c r="R57">
        <v>0.85508550855085497</v>
      </c>
      <c r="S57">
        <v>1.08082706766917</v>
      </c>
      <c r="T57">
        <v>0.151975683890577</v>
      </c>
      <c r="U57">
        <v>0</v>
      </c>
      <c r="V57">
        <v>0</v>
      </c>
      <c r="W57">
        <v>0</v>
      </c>
      <c r="X57">
        <v>0.36866359447004599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0.575815738963531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0.12345679012345601</v>
      </c>
      <c r="AL57">
        <v>0</v>
      </c>
      <c r="AM57">
        <v>0</v>
      </c>
    </row>
    <row r="58" spans="1:39" x14ac:dyDescent="0.2">
      <c r="A58" t="s">
        <v>99</v>
      </c>
      <c r="B58">
        <v>0</v>
      </c>
      <c r="C58">
        <v>0.17825311942958999</v>
      </c>
      <c r="D58">
        <v>0.16393442622950799</v>
      </c>
      <c r="E58">
        <v>0.180261378999549</v>
      </c>
      <c r="F58">
        <v>0.75362318840579701</v>
      </c>
      <c r="G58">
        <v>0.22857142857142859</v>
      </c>
      <c r="H58">
        <v>0.157728706624605</v>
      </c>
      <c r="I58">
        <v>0.35087719298245601</v>
      </c>
      <c r="J58">
        <v>0.53526448362720402</v>
      </c>
      <c r="K58">
        <v>0.252047889098928</v>
      </c>
      <c r="L58">
        <v>0</v>
      </c>
      <c r="M58">
        <v>0.11092623405435301</v>
      </c>
      <c r="N58">
        <v>4.09332787556283E-2</v>
      </c>
      <c r="O58">
        <v>7.3964497041420094E-2</v>
      </c>
      <c r="P58">
        <v>0.40733197556008099</v>
      </c>
      <c r="Q58">
        <v>0.23557126030624201</v>
      </c>
      <c r="R58">
        <v>9.0009000900089994E-2</v>
      </c>
      <c r="S58">
        <v>4.6992481203007502E-2</v>
      </c>
      <c r="T58">
        <v>0</v>
      </c>
      <c r="U58">
        <v>0</v>
      </c>
      <c r="V58">
        <v>0</v>
      </c>
      <c r="W58">
        <v>0.80645161290322498</v>
      </c>
      <c r="X58">
        <v>0.18433179723502299</v>
      </c>
      <c r="Y58">
        <v>0.52356020942408299</v>
      </c>
      <c r="Z58">
        <v>0.51903114186851196</v>
      </c>
      <c r="AA58">
        <v>0.16129032258064499</v>
      </c>
      <c r="AB58">
        <v>0</v>
      </c>
      <c r="AC58">
        <v>0.80213903743315496</v>
      </c>
      <c r="AD58">
        <v>0.30120481927710802</v>
      </c>
      <c r="AE58">
        <v>0.959692898272552</v>
      </c>
      <c r="AF58">
        <v>0.439560439560439</v>
      </c>
      <c r="AG58">
        <v>0.54644808743169371</v>
      </c>
      <c r="AH58">
        <v>0</v>
      </c>
      <c r="AI58">
        <v>0</v>
      </c>
      <c r="AJ58">
        <v>0.316455696202531</v>
      </c>
      <c r="AK58">
        <v>0.37037037037037002</v>
      </c>
      <c r="AL58">
        <v>0.46296296296296202</v>
      </c>
      <c r="AM58">
        <v>1.3333333333333299</v>
      </c>
    </row>
    <row r="59" spans="1:39" x14ac:dyDescent="0.2">
      <c r="A59" t="s">
        <v>98</v>
      </c>
      <c r="B59">
        <v>0.1669449081803</v>
      </c>
      <c r="C59">
        <v>0.17825311942958999</v>
      </c>
      <c r="D59">
        <v>0</v>
      </c>
      <c r="E59">
        <v>0</v>
      </c>
      <c r="F59">
        <v>0.17391304347826</v>
      </c>
      <c r="G59">
        <v>0.34285714285714236</v>
      </c>
      <c r="H59">
        <v>0.31545741324921101</v>
      </c>
      <c r="I59">
        <v>0</v>
      </c>
      <c r="J59">
        <v>0.25188916876574302</v>
      </c>
      <c r="K59">
        <v>6.3011972274732195E-2</v>
      </c>
      <c r="L59">
        <v>0.15267175572519001</v>
      </c>
      <c r="M59">
        <v>0.22185246810870701</v>
      </c>
      <c r="N59">
        <v>0.204666393778141</v>
      </c>
      <c r="O59">
        <v>0.22189349112425999</v>
      </c>
      <c r="P59">
        <v>0</v>
      </c>
      <c r="Q59">
        <v>0.147232037691401</v>
      </c>
      <c r="R59">
        <v>4.5004500450044997E-2</v>
      </c>
      <c r="S59">
        <v>0.23496240601503701</v>
      </c>
      <c r="T59">
        <v>0</v>
      </c>
      <c r="U59">
        <v>1.47058823529411</v>
      </c>
      <c r="V59">
        <v>0</v>
      </c>
      <c r="W59">
        <v>0.53763440860214995</v>
      </c>
      <c r="X59">
        <v>0.55299539170506895</v>
      </c>
      <c r="Y59">
        <v>0.78534031413612504</v>
      </c>
      <c r="Z59">
        <v>0.173010380622837</v>
      </c>
      <c r="AA59">
        <v>0</v>
      </c>
      <c r="AB59">
        <v>0</v>
      </c>
      <c r="AC59">
        <v>0</v>
      </c>
      <c r="AD59">
        <v>0.90361445783132499</v>
      </c>
      <c r="AE59">
        <v>0.575815738963531</v>
      </c>
      <c r="AF59">
        <v>0.659340659340659</v>
      </c>
      <c r="AG59">
        <v>0</v>
      </c>
      <c r="AH59">
        <v>0.84745762711864403</v>
      </c>
      <c r="AI59">
        <v>0.53475935828876997</v>
      </c>
      <c r="AJ59">
        <v>0.632911392405063</v>
      </c>
      <c r="AK59">
        <v>0.49382716049382702</v>
      </c>
      <c r="AL59">
        <v>0.46296296296296202</v>
      </c>
      <c r="AM59">
        <v>0</v>
      </c>
    </row>
    <row r="60" spans="1:39" x14ac:dyDescent="0.2">
      <c r="A60" t="s">
        <v>115</v>
      </c>
      <c r="B60">
        <v>0</v>
      </c>
      <c r="C60">
        <v>0</v>
      </c>
      <c r="D60">
        <v>0</v>
      </c>
      <c r="E60">
        <v>0</v>
      </c>
      <c r="F60">
        <v>0.17391304347826</v>
      </c>
      <c r="G60">
        <v>0</v>
      </c>
      <c r="H60">
        <v>0.157728706624605</v>
      </c>
      <c r="I60">
        <v>0</v>
      </c>
      <c r="J60">
        <v>9.4458438287153598E-2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0.53763440860214995</v>
      </c>
      <c r="X60">
        <v>0.18433179723502299</v>
      </c>
      <c r="Y60">
        <v>0</v>
      </c>
      <c r="Z60">
        <v>0.69204152249134898</v>
      </c>
      <c r="AA60">
        <v>0.483870967741935</v>
      </c>
      <c r="AB60">
        <v>3.63636363636363</v>
      </c>
      <c r="AC60">
        <v>0.26737967914438499</v>
      </c>
      <c r="AD60">
        <v>0.30120481927710802</v>
      </c>
      <c r="AE60">
        <v>0.383877159309021</v>
      </c>
      <c r="AF60">
        <v>0.219780219780219</v>
      </c>
      <c r="AG60">
        <v>0.54644808743169371</v>
      </c>
      <c r="AH60">
        <v>0.84745762711864403</v>
      </c>
      <c r="AI60">
        <v>0</v>
      </c>
      <c r="AJ60">
        <v>0.316455696202531</v>
      </c>
      <c r="AK60">
        <v>0.12345679012345601</v>
      </c>
      <c r="AL60">
        <v>0.92592592592592504</v>
      </c>
      <c r="AM60">
        <v>1.3333333333333299</v>
      </c>
    </row>
    <row r="61" spans="1:39" x14ac:dyDescent="0.2">
      <c r="A61" t="s">
        <v>95</v>
      </c>
      <c r="B61">
        <v>1.1129660545353299</v>
      </c>
      <c r="C61">
        <v>0.53475935828876997</v>
      </c>
      <c r="D61">
        <v>1.63934426229508</v>
      </c>
      <c r="E61">
        <v>1.1266336187471799</v>
      </c>
      <c r="F61">
        <v>0.34782608695652101</v>
      </c>
      <c r="G61">
        <v>0.34285714285714236</v>
      </c>
      <c r="H61">
        <v>0.157728706624605</v>
      </c>
      <c r="I61">
        <v>0</v>
      </c>
      <c r="J61">
        <v>0.25188916876574302</v>
      </c>
      <c r="K61">
        <v>0.126023944549464</v>
      </c>
      <c r="L61">
        <v>0.203562340966921</v>
      </c>
      <c r="M61">
        <v>0.22185246810870701</v>
      </c>
      <c r="N61">
        <v>0.32746623004502601</v>
      </c>
      <c r="O61">
        <v>0.22189349112425999</v>
      </c>
      <c r="P61">
        <v>0.10183299389002</v>
      </c>
      <c r="Q61">
        <v>0.294464075382803</v>
      </c>
      <c r="R61">
        <v>0.18001800180017999</v>
      </c>
      <c r="S61">
        <v>0.84586466165413499</v>
      </c>
      <c r="T61">
        <v>0.303951367781155</v>
      </c>
      <c r="U61">
        <v>0</v>
      </c>
      <c r="V61">
        <v>0</v>
      </c>
      <c r="W61">
        <v>0</v>
      </c>
      <c r="X61">
        <v>0</v>
      </c>
      <c r="Y61">
        <v>0</v>
      </c>
      <c r="Z61">
        <v>0.173010380622837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0.219780219780219</v>
      </c>
      <c r="AG61">
        <v>1.0928961748633874</v>
      </c>
      <c r="AH61">
        <v>0</v>
      </c>
      <c r="AI61">
        <v>0.53475935828876997</v>
      </c>
      <c r="AJ61">
        <v>0</v>
      </c>
      <c r="AK61">
        <v>0.37037037037037002</v>
      </c>
      <c r="AL61">
        <v>0</v>
      </c>
      <c r="AM61">
        <v>0</v>
      </c>
    </row>
    <row r="62" spans="1:39" x14ac:dyDescent="0.2">
      <c r="A62" t="s">
        <v>101</v>
      </c>
      <c r="B62">
        <v>0</v>
      </c>
      <c r="C62">
        <v>0.17825311942958999</v>
      </c>
      <c r="D62">
        <v>0.49180327868852403</v>
      </c>
      <c r="E62">
        <v>0.58584948174853502</v>
      </c>
      <c r="F62">
        <v>0.52173913043478204</v>
      </c>
      <c r="G62">
        <v>0.79999999999999949</v>
      </c>
      <c r="H62">
        <v>0</v>
      </c>
      <c r="I62">
        <v>0</v>
      </c>
      <c r="J62">
        <v>0.188916876574307</v>
      </c>
      <c r="K62">
        <v>0.31505986137366099</v>
      </c>
      <c r="L62">
        <v>0.25445292620865101</v>
      </c>
      <c r="M62">
        <v>0.33277870216306099</v>
      </c>
      <c r="N62">
        <v>0.90053213262382303</v>
      </c>
      <c r="O62">
        <v>0.22189349112425999</v>
      </c>
      <c r="P62">
        <v>0.50916496945010103</v>
      </c>
      <c r="Q62">
        <v>0.67726737338044696</v>
      </c>
      <c r="R62">
        <v>0.58505850585058505</v>
      </c>
      <c r="S62">
        <v>0.79887218045112696</v>
      </c>
      <c r="T62">
        <v>0.75987841945288703</v>
      </c>
      <c r="U62">
        <v>0</v>
      </c>
      <c r="V62">
        <v>1</v>
      </c>
      <c r="W62">
        <v>0.53763440860214995</v>
      </c>
      <c r="X62">
        <v>0.55299539170506895</v>
      </c>
      <c r="Y62">
        <v>0</v>
      </c>
      <c r="Z62">
        <v>0.173010380622837</v>
      </c>
      <c r="AA62">
        <v>0</v>
      </c>
      <c r="AB62">
        <v>0</v>
      </c>
      <c r="AC62">
        <v>0</v>
      </c>
      <c r="AD62">
        <v>0</v>
      </c>
      <c r="AE62">
        <v>0.19193857965451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0.12345679012345601</v>
      </c>
      <c r="AL62">
        <v>0</v>
      </c>
      <c r="AM62">
        <v>0</v>
      </c>
    </row>
    <row r="63" spans="1:39" x14ac:dyDescent="0.2">
      <c r="A63" t="s">
        <v>100</v>
      </c>
      <c r="B63">
        <v>0.111296605453533</v>
      </c>
      <c r="C63">
        <v>0.35650623885917998</v>
      </c>
      <c r="D63">
        <v>0.49180327868852403</v>
      </c>
      <c r="E63">
        <v>0.180261378999549</v>
      </c>
      <c r="F63">
        <v>5.7971014492753603E-2</v>
      </c>
      <c r="G63">
        <v>0.11428571428571377</v>
      </c>
      <c r="H63">
        <v>0.157728706624605</v>
      </c>
      <c r="I63">
        <v>0</v>
      </c>
      <c r="J63">
        <v>9.4458438287153598E-2</v>
      </c>
      <c r="K63">
        <v>0.44108380592312502</v>
      </c>
      <c r="L63">
        <v>0.40712468193384199</v>
      </c>
      <c r="M63">
        <v>0.554631170271769</v>
      </c>
      <c r="N63">
        <v>0.32746623004502601</v>
      </c>
      <c r="O63">
        <v>0.44378698224851998</v>
      </c>
      <c r="P63">
        <v>0.91649694501018297</v>
      </c>
      <c r="Q63">
        <v>0.26501766784452202</v>
      </c>
      <c r="R63">
        <v>0.36003600360035998</v>
      </c>
      <c r="S63">
        <v>9.3984962406015005E-2</v>
      </c>
      <c r="T63">
        <v>1.3677811550151899</v>
      </c>
      <c r="U63">
        <v>0</v>
      </c>
      <c r="V63">
        <v>0</v>
      </c>
      <c r="W63">
        <v>0</v>
      </c>
      <c r="X63">
        <v>9.2165898617511496E-2</v>
      </c>
      <c r="Y63">
        <v>0</v>
      </c>
      <c r="Z63">
        <v>0.173010380622837</v>
      </c>
      <c r="AA63">
        <v>0.483870967741935</v>
      </c>
      <c r="AB63">
        <v>0</v>
      </c>
      <c r="AC63">
        <v>0.26737967914438499</v>
      </c>
      <c r="AD63">
        <v>0.60240963855421603</v>
      </c>
      <c r="AE63">
        <v>0.383877159309021</v>
      </c>
      <c r="AF63">
        <v>0.219780219780219</v>
      </c>
      <c r="AG63">
        <v>1.0928961748633874</v>
      </c>
      <c r="AH63">
        <v>0</v>
      </c>
      <c r="AI63">
        <v>0</v>
      </c>
      <c r="AJ63">
        <v>0</v>
      </c>
      <c r="AK63">
        <v>0.12345679012345601</v>
      </c>
      <c r="AL63">
        <v>0.46296296296296202</v>
      </c>
      <c r="AM63">
        <v>0</v>
      </c>
    </row>
    <row r="64" spans="1:39" x14ac:dyDescent="0.2">
      <c r="A64" t="s">
        <v>106</v>
      </c>
      <c r="B64">
        <v>0.22259321090706699</v>
      </c>
      <c r="C64">
        <v>0</v>
      </c>
      <c r="D64">
        <v>0.32786885245901598</v>
      </c>
      <c r="E64">
        <v>0.180261378999549</v>
      </c>
      <c r="F64">
        <v>0.63768115942028902</v>
      </c>
      <c r="G64">
        <v>0.57142857142857095</v>
      </c>
      <c r="H64">
        <v>0.78864353312302804</v>
      </c>
      <c r="I64">
        <v>1.40350877192982</v>
      </c>
      <c r="J64">
        <v>0.72418136020151103</v>
      </c>
      <c r="K64">
        <v>0.44108380592312502</v>
      </c>
      <c r="L64">
        <v>0.30534351145038102</v>
      </c>
      <c r="M64">
        <v>0.22185246810870701</v>
      </c>
      <c r="N64">
        <v>0.49119934506753898</v>
      </c>
      <c r="O64">
        <v>0.44378698224851998</v>
      </c>
      <c r="P64">
        <v>0.20366598778004</v>
      </c>
      <c r="Q64">
        <v>0.795053003533568</v>
      </c>
      <c r="R64">
        <v>0.49504950495049499</v>
      </c>
      <c r="S64">
        <v>0.28195488721804501</v>
      </c>
      <c r="T64">
        <v>0.91185410334346495</v>
      </c>
      <c r="U64">
        <v>0</v>
      </c>
      <c r="V64">
        <v>0</v>
      </c>
      <c r="W64">
        <v>0</v>
      </c>
      <c r="X64">
        <v>0.36866359447004599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</row>
    <row r="65" spans="1:39" x14ac:dyDescent="0.2">
      <c r="A65" t="s">
        <v>105</v>
      </c>
      <c r="B65">
        <v>0.50083472454090106</v>
      </c>
      <c r="C65">
        <v>0.89126559714794995</v>
      </c>
      <c r="D65">
        <v>0.32786885245901598</v>
      </c>
      <c r="E65">
        <v>0.90130689499774597</v>
      </c>
      <c r="F65">
        <v>0.28985507246376802</v>
      </c>
      <c r="G65">
        <v>0.79999999999999949</v>
      </c>
      <c r="H65">
        <v>0.157728706624605</v>
      </c>
      <c r="I65">
        <v>0.70175438596491202</v>
      </c>
      <c r="J65">
        <v>0.66120906801007495</v>
      </c>
      <c r="K65">
        <v>0.126023944549464</v>
      </c>
      <c r="L65">
        <v>0.50890585241730202</v>
      </c>
      <c r="M65">
        <v>0.22185246810870701</v>
      </c>
      <c r="N65">
        <v>0.204666393778141</v>
      </c>
      <c r="O65">
        <v>0.14792899408283999</v>
      </c>
      <c r="P65">
        <v>0.20366598778004</v>
      </c>
      <c r="Q65">
        <v>0.50058892815076494</v>
      </c>
      <c r="R65">
        <v>0.22502250225022499</v>
      </c>
      <c r="S65">
        <v>0.56390977443609003</v>
      </c>
      <c r="T65">
        <v>0.303951367781155</v>
      </c>
      <c r="U65">
        <v>1.47058823529411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</row>
    <row r="66" spans="1:39" x14ac:dyDescent="0.2">
      <c r="A66" t="s">
        <v>108</v>
      </c>
      <c r="B66">
        <v>0.111296605453533</v>
      </c>
      <c r="C66">
        <v>0.71301247771835996</v>
      </c>
      <c r="D66">
        <v>0.49180327868852403</v>
      </c>
      <c r="E66">
        <v>0.180261378999549</v>
      </c>
      <c r="F66">
        <v>0.405797101449275</v>
      </c>
      <c r="G66">
        <v>0</v>
      </c>
      <c r="H66">
        <v>0.157728706624605</v>
      </c>
      <c r="I66">
        <v>0</v>
      </c>
      <c r="J66">
        <v>9.4458438287153598E-2</v>
      </c>
      <c r="K66">
        <v>6.3011972274732195E-2</v>
      </c>
      <c r="L66">
        <v>5.08905852417302E-2</v>
      </c>
      <c r="M66">
        <v>0.11092623405435301</v>
      </c>
      <c r="N66">
        <v>0.122799836266884</v>
      </c>
      <c r="O66">
        <v>0.14792899408283999</v>
      </c>
      <c r="P66">
        <v>0</v>
      </c>
      <c r="Q66">
        <v>0.117785630153121</v>
      </c>
      <c r="R66">
        <v>9.0009000900089994E-2</v>
      </c>
      <c r="S66">
        <v>0.32894736842105199</v>
      </c>
      <c r="T66">
        <v>0.151975683890577</v>
      </c>
      <c r="U66">
        <v>0</v>
      </c>
      <c r="V66">
        <v>1</v>
      </c>
      <c r="W66">
        <v>0</v>
      </c>
      <c r="X66">
        <v>9.2165898617511496E-2</v>
      </c>
      <c r="Y66">
        <v>0</v>
      </c>
      <c r="Z66">
        <v>0.173010380622837</v>
      </c>
      <c r="AA66">
        <v>0.32258064516128998</v>
      </c>
      <c r="AB66">
        <v>0</v>
      </c>
      <c r="AC66">
        <v>0</v>
      </c>
      <c r="AD66">
        <v>0</v>
      </c>
      <c r="AE66">
        <v>0.575815738963531</v>
      </c>
      <c r="AF66">
        <v>0.879120879120879</v>
      </c>
      <c r="AG66">
        <v>0.54644808743169371</v>
      </c>
      <c r="AH66">
        <v>0.84745762711864403</v>
      </c>
      <c r="AI66">
        <v>0</v>
      </c>
      <c r="AJ66">
        <v>0.632911392405063</v>
      </c>
      <c r="AK66">
        <v>0.37037037037037002</v>
      </c>
      <c r="AL66">
        <v>0</v>
      </c>
      <c r="AM66">
        <v>0.66666666666666596</v>
      </c>
    </row>
    <row r="67" spans="1:39" x14ac:dyDescent="0.2">
      <c r="A67" t="s">
        <v>103</v>
      </c>
      <c r="B67">
        <v>0.667779632721202</v>
      </c>
      <c r="C67">
        <v>0.71301247771835996</v>
      </c>
      <c r="D67">
        <v>1.3114754098360599</v>
      </c>
      <c r="E67">
        <v>1.0365029292474</v>
      </c>
      <c r="F67">
        <v>0.115942028985507</v>
      </c>
      <c r="G67">
        <v>0.34285714285714236</v>
      </c>
      <c r="H67">
        <v>0</v>
      </c>
      <c r="I67">
        <v>0</v>
      </c>
      <c r="J67">
        <v>3.1486146095717801E-2</v>
      </c>
      <c r="K67">
        <v>0.44108380592312502</v>
      </c>
      <c r="L67">
        <v>0.45801526717557201</v>
      </c>
      <c r="M67">
        <v>0.277315585135884</v>
      </c>
      <c r="N67">
        <v>0.32746623004502601</v>
      </c>
      <c r="O67">
        <v>7.3964497041420094E-2</v>
      </c>
      <c r="P67">
        <v>0.10183299389002</v>
      </c>
      <c r="Q67">
        <v>0.53003533568904504</v>
      </c>
      <c r="R67">
        <v>0.18001800180017999</v>
      </c>
      <c r="S67">
        <v>1.1748120300751801</v>
      </c>
      <c r="T67">
        <v>0.303951367781155</v>
      </c>
      <c r="U67">
        <v>0</v>
      </c>
      <c r="V67">
        <v>1</v>
      </c>
      <c r="W67">
        <v>0</v>
      </c>
      <c r="X67">
        <v>0</v>
      </c>
      <c r="Y67">
        <v>0</v>
      </c>
      <c r="Z67">
        <v>0.173010380622837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</row>
    <row r="68" spans="1:39" x14ac:dyDescent="0.2">
      <c r="A68" t="s">
        <v>102</v>
      </c>
      <c r="B68">
        <v>0.667779632721202</v>
      </c>
      <c r="C68">
        <v>0.71301247771835996</v>
      </c>
      <c r="D68">
        <v>0.49180327868852403</v>
      </c>
      <c r="E68">
        <v>1.53222172149616</v>
      </c>
      <c r="F68">
        <v>0.17391304347826</v>
      </c>
      <c r="G68">
        <v>0.22857142857142859</v>
      </c>
      <c r="H68">
        <v>0</v>
      </c>
      <c r="I68">
        <v>0</v>
      </c>
      <c r="J68">
        <v>0</v>
      </c>
      <c r="K68">
        <v>0.252047889098928</v>
      </c>
      <c r="L68">
        <v>0.25445292620865101</v>
      </c>
      <c r="M68">
        <v>0.277315585135884</v>
      </c>
      <c r="N68">
        <v>0.122799836266884</v>
      </c>
      <c r="O68">
        <v>0.29585798816567999</v>
      </c>
      <c r="P68">
        <v>0.20366598778004</v>
      </c>
      <c r="Q68">
        <v>0.23557126030624201</v>
      </c>
      <c r="R68">
        <v>0.13501350135013501</v>
      </c>
      <c r="S68">
        <v>0.61090225563909695</v>
      </c>
      <c r="T68">
        <v>0.151975683890577</v>
      </c>
      <c r="U68">
        <v>0</v>
      </c>
      <c r="V68">
        <v>0</v>
      </c>
      <c r="W68">
        <v>0.26881720430107497</v>
      </c>
      <c r="X68">
        <v>9.2165898617511496E-2</v>
      </c>
      <c r="Y68">
        <v>0.261780104712041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0.219780219780219</v>
      </c>
      <c r="AG68">
        <v>0</v>
      </c>
      <c r="AH68">
        <v>0</v>
      </c>
      <c r="AI68">
        <v>1.6042780748663099</v>
      </c>
      <c r="AJ68">
        <v>0</v>
      </c>
      <c r="AK68">
        <v>0.12345679012345601</v>
      </c>
      <c r="AL68">
        <v>0</v>
      </c>
      <c r="AM68">
        <v>0</v>
      </c>
    </row>
    <row r="69" spans="1:39" x14ac:dyDescent="0.2">
      <c r="A69" t="s">
        <v>107</v>
      </c>
      <c r="B69">
        <v>0.38953811908736702</v>
      </c>
      <c r="C69">
        <v>0.17825311942958999</v>
      </c>
      <c r="D69">
        <v>0.32786885245901598</v>
      </c>
      <c r="E69">
        <v>0.40558810274898599</v>
      </c>
      <c r="F69">
        <v>0.86956521739130399</v>
      </c>
      <c r="G69">
        <v>0.57142857142857095</v>
      </c>
      <c r="H69">
        <v>0.47318611987381698</v>
      </c>
      <c r="I69">
        <v>0.35087719298245601</v>
      </c>
      <c r="J69">
        <v>0.44080604534005002</v>
      </c>
      <c r="K69">
        <v>0.126023944549464</v>
      </c>
      <c r="L69">
        <v>5.08905852417302E-2</v>
      </c>
      <c r="M69">
        <v>0.22185246810870701</v>
      </c>
      <c r="N69">
        <v>0.163733115022513</v>
      </c>
      <c r="O69">
        <v>0.14792899408283999</v>
      </c>
      <c r="P69">
        <v>0.10183299389002</v>
      </c>
      <c r="Q69">
        <v>0.17667844522968101</v>
      </c>
      <c r="R69">
        <v>0.18001800180017999</v>
      </c>
      <c r="S69">
        <v>0.42293233082706699</v>
      </c>
      <c r="T69">
        <v>0.151975683890577</v>
      </c>
      <c r="U69">
        <v>0</v>
      </c>
      <c r="V69">
        <v>0</v>
      </c>
      <c r="W69">
        <v>0</v>
      </c>
      <c r="X69">
        <v>0.18433179723502299</v>
      </c>
      <c r="Y69">
        <v>0</v>
      </c>
      <c r="Z69">
        <v>0.34602076124567399</v>
      </c>
      <c r="AA69">
        <v>0.16129032258064499</v>
      </c>
      <c r="AB69">
        <v>0</v>
      </c>
      <c r="AC69">
        <v>0</v>
      </c>
      <c r="AD69">
        <v>0</v>
      </c>
      <c r="AE69">
        <v>0.383877159309021</v>
      </c>
      <c r="AF69">
        <v>0.659340659340659</v>
      </c>
      <c r="AG69">
        <v>0</v>
      </c>
      <c r="AH69">
        <v>0.84745762711864403</v>
      </c>
      <c r="AI69">
        <v>0</v>
      </c>
      <c r="AJ69">
        <v>0.316455696202531</v>
      </c>
      <c r="AK69">
        <v>0.24691358024691301</v>
      </c>
      <c r="AL69">
        <v>0</v>
      </c>
      <c r="AM69">
        <v>0</v>
      </c>
    </row>
    <row r="70" spans="1:39" x14ac:dyDescent="0.2">
      <c r="A70" t="s">
        <v>104</v>
      </c>
      <c r="B70">
        <v>0.50083472454090106</v>
      </c>
      <c r="C70">
        <v>0.17825311942958999</v>
      </c>
      <c r="D70">
        <v>0.32786885245901598</v>
      </c>
      <c r="E70">
        <v>9.0130689499774597E-2</v>
      </c>
      <c r="F70">
        <v>0.405797101449275</v>
      </c>
      <c r="G70">
        <v>0.34285714285714236</v>
      </c>
      <c r="H70">
        <v>0.47318611987381698</v>
      </c>
      <c r="I70">
        <v>0</v>
      </c>
      <c r="J70">
        <v>0.15743073047858899</v>
      </c>
      <c r="K70">
        <v>0.44108380592312502</v>
      </c>
      <c r="L70">
        <v>0.35623409669211198</v>
      </c>
      <c r="M70">
        <v>0.66555740432612298</v>
      </c>
      <c r="N70">
        <v>0.57306590257879597</v>
      </c>
      <c r="O70">
        <v>0.36982248520709998</v>
      </c>
      <c r="P70">
        <v>0.20366598778004</v>
      </c>
      <c r="Q70">
        <v>1.0600706713780901</v>
      </c>
      <c r="R70">
        <v>0.40504050405040498</v>
      </c>
      <c r="S70">
        <v>0.28195488721804501</v>
      </c>
      <c r="T70">
        <v>0.303951367781155</v>
      </c>
      <c r="U70">
        <v>0</v>
      </c>
      <c r="V70">
        <v>0</v>
      </c>
      <c r="W70">
        <v>0.26881720430107497</v>
      </c>
      <c r="X70">
        <v>0.18433179723502299</v>
      </c>
      <c r="Y70">
        <v>0</v>
      </c>
      <c r="Z70">
        <v>0</v>
      </c>
      <c r="AA70">
        <v>0.16129032258064499</v>
      </c>
      <c r="AB70">
        <v>0</v>
      </c>
      <c r="AC70">
        <v>0</v>
      </c>
      <c r="AD70">
        <v>0.30120481927710802</v>
      </c>
      <c r="AE70">
        <v>0.383877159309021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0.12345679012345601</v>
      </c>
      <c r="AL70">
        <v>0</v>
      </c>
      <c r="AM70">
        <v>0</v>
      </c>
    </row>
    <row r="71" spans="1:39" x14ac:dyDescent="0.2">
      <c r="A71" t="s">
        <v>109</v>
      </c>
      <c r="B71">
        <v>0</v>
      </c>
      <c r="C71">
        <v>0</v>
      </c>
      <c r="D71">
        <v>0</v>
      </c>
      <c r="E71">
        <v>0</v>
      </c>
      <c r="F71">
        <v>5.7971014492753603E-2</v>
      </c>
      <c r="G71">
        <v>0.11428571428571377</v>
      </c>
      <c r="H71">
        <v>0.78864353312302804</v>
      </c>
      <c r="I71">
        <v>0.35087719298245601</v>
      </c>
      <c r="J71">
        <v>0.12594458438287101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2.94464075382803E-2</v>
      </c>
      <c r="R71">
        <v>0</v>
      </c>
      <c r="S71">
        <v>4.6992481203007502E-2</v>
      </c>
      <c r="T71">
        <v>0</v>
      </c>
      <c r="U71">
        <v>1.47058823529411</v>
      </c>
      <c r="V71">
        <v>1</v>
      </c>
      <c r="W71">
        <v>0.53763440860214995</v>
      </c>
      <c r="X71">
        <v>0.27649769585253398</v>
      </c>
      <c r="Y71">
        <v>0.52356020942408299</v>
      </c>
      <c r="Z71">
        <v>0.173010380622837</v>
      </c>
      <c r="AA71">
        <v>0</v>
      </c>
      <c r="AB71">
        <v>0</v>
      </c>
      <c r="AC71">
        <v>0</v>
      </c>
      <c r="AD71">
        <v>0</v>
      </c>
      <c r="AE71">
        <v>0.383877159309021</v>
      </c>
      <c r="AF71">
        <v>0.219780219780219</v>
      </c>
      <c r="AG71">
        <v>0.54644808743169371</v>
      </c>
      <c r="AH71">
        <v>0.84745762711864403</v>
      </c>
      <c r="AI71">
        <v>0</v>
      </c>
      <c r="AJ71">
        <v>0.316455696202531</v>
      </c>
      <c r="AK71">
        <v>0.12345679012345601</v>
      </c>
      <c r="AL71">
        <v>0.46296296296296202</v>
      </c>
      <c r="AM71">
        <v>0</v>
      </c>
    </row>
    <row r="72" spans="1:39" x14ac:dyDescent="0.2">
      <c r="A72" t="s">
        <v>110</v>
      </c>
      <c r="B72">
        <v>0.55648302726766796</v>
      </c>
      <c r="C72">
        <v>0</v>
      </c>
      <c r="D72">
        <v>0</v>
      </c>
      <c r="E72">
        <v>0.180261378999549</v>
      </c>
      <c r="F72">
        <v>0.92753623188405798</v>
      </c>
      <c r="G72">
        <v>0.68571428571428572</v>
      </c>
      <c r="H72">
        <v>0.31545741324921101</v>
      </c>
      <c r="I72">
        <v>0.35087719298245601</v>
      </c>
      <c r="J72">
        <v>0.40931989924433199</v>
      </c>
      <c r="K72">
        <v>0.44108380592312502</v>
      </c>
      <c r="L72">
        <v>0.203562340966921</v>
      </c>
      <c r="M72">
        <v>5.5463117027176899E-2</v>
      </c>
      <c r="N72">
        <v>0.122799836266884</v>
      </c>
      <c r="O72">
        <v>0.36982248520709998</v>
      </c>
      <c r="P72">
        <v>0.50916496945010103</v>
      </c>
      <c r="Q72">
        <v>0.117785630153121</v>
      </c>
      <c r="R72">
        <v>0.13501350135013501</v>
      </c>
      <c r="S72">
        <v>0.516917293233082</v>
      </c>
      <c r="T72">
        <v>0.60790273556231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0.26737967914438499</v>
      </c>
      <c r="AD72">
        <v>0.60240963855421603</v>
      </c>
      <c r="AE72">
        <v>0</v>
      </c>
      <c r="AF72">
        <v>0</v>
      </c>
      <c r="AG72">
        <v>0</v>
      </c>
      <c r="AH72">
        <v>0</v>
      </c>
      <c r="AI72">
        <v>0.53475935828876997</v>
      </c>
      <c r="AJ72">
        <v>0</v>
      </c>
      <c r="AK72">
        <v>0</v>
      </c>
      <c r="AL72">
        <v>0</v>
      </c>
      <c r="AM72">
        <v>0</v>
      </c>
    </row>
    <row r="73" spans="1:39" x14ac:dyDescent="0.2">
      <c r="A73" t="s">
        <v>111</v>
      </c>
      <c r="B73">
        <v>5.5648302726766803E-2</v>
      </c>
      <c r="C73">
        <v>0.71301247771835996</v>
      </c>
      <c r="D73">
        <v>0.32786885245901598</v>
      </c>
      <c r="E73">
        <v>0.180261378999549</v>
      </c>
      <c r="F73">
        <v>0.405797101449275</v>
      </c>
      <c r="G73">
        <v>0.11428571428571377</v>
      </c>
      <c r="H73">
        <v>0.31545741324921101</v>
      </c>
      <c r="I73">
        <v>0.70175438596491202</v>
      </c>
      <c r="J73">
        <v>0.188916876574307</v>
      </c>
      <c r="K73">
        <v>6.3011972274732195E-2</v>
      </c>
      <c r="L73">
        <v>5.08905852417302E-2</v>
      </c>
      <c r="M73">
        <v>0.11092623405435301</v>
      </c>
      <c r="N73">
        <v>0.24559967253376899</v>
      </c>
      <c r="O73">
        <v>0.22189349112425999</v>
      </c>
      <c r="P73">
        <v>0</v>
      </c>
      <c r="Q73">
        <v>0.35335689045936303</v>
      </c>
      <c r="R73">
        <v>0.13501350135013501</v>
      </c>
      <c r="S73">
        <v>0.18796992481203001</v>
      </c>
      <c r="T73">
        <v>0.75987841945288703</v>
      </c>
      <c r="U73">
        <v>0</v>
      </c>
      <c r="V73">
        <v>0</v>
      </c>
      <c r="W73">
        <v>0</v>
      </c>
      <c r="X73">
        <v>0.27649769585253398</v>
      </c>
      <c r="Y73">
        <v>0.261780104712041</v>
      </c>
      <c r="Z73">
        <v>0.173010380622837</v>
      </c>
      <c r="AA73">
        <v>0</v>
      </c>
      <c r="AB73">
        <v>0</v>
      </c>
      <c r="AC73">
        <v>0.26737967914438499</v>
      </c>
      <c r="AD73">
        <v>0.30120481927710802</v>
      </c>
      <c r="AE73">
        <v>0</v>
      </c>
      <c r="AF73">
        <v>0.659340659340659</v>
      </c>
      <c r="AG73">
        <v>0</v>
      </c>
      <c r="AH73">
        <v>0</v>
      </c>
      <c r="AI73">
        <v>0</v>
      </c>
      <c r="AJ73">
        <v>0.316455696202531</v>
      </c>
      <c r="AK73">
        <v>0.37037037037037002</v>
      </c>
      <c r="AL73">
        <v>0</v>
      </c>
      <c r="AM73">
        <v>0</v>
      </c>
    </row>
    <row r="74" spans="1:39" x14ac:dyDescent="0.2">
      <c r="A74" t="s">
        <v>112</v>
      </c>
      <c r="B74">
        <v>0.333889816360601</v>
      </c>
      <c r="C74">
        <v>0.89126559714794995</v>
      </c>
      <c r="D74">
        <v>0.32786885245901598</v>
      </c>
      <c r="E74">
        <v>9.0130689499774597E-2</v>
      </c>
      <c r="F74">
        <v>0</v>
      </c>
      <c r="G74">
        <v>0</v>
      </c>
      <c r="H74">
        <v>0</v>
      </c>
      <c r="I74">
        <v>0</v>
      </c>
      <c r="J74">
        <v>6.29722921914357E-2</v>
      </c>
      <c r="K74">
        <v>6.3011972274732195E-2</v>
      </c>
      <c r="L74">
        <v>0.50890585241730202</v>
      </c>
      <c r="M74">
        <v>0.77648363838047696</v>
      </c>
      <c r="N74">
        <v>0.98239869013507897</v>
      </c>
      <c r="O74">
        <v>0.88757396449704096</v>
      </c>
      <c r="P74">
        <v>0.10183299389002</v>
      </c>
      <c r="Q74">
        <v>0.206124852767962</v>
      </c>
      <c r="R74">
        <v>0.22502250225022499</v>
      </c>
      <c r="S74">
        <v>0.32894736842105199</v>
      </c>
      <c r="T74">
        <v>1.21580547112462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0.219780219780219</v>
      </c>
      <c r="AG74">
        <v>0</v>
      </c>
      <c r="AH74">
        <v>0</v>
      </c>
      <c r="AI74">
        <v>0.53475935828876997</v>
      </c>
      <c r="AJ74">
        <v>0</v>
      </c>
      <c r="AK74">
        <v>0</v>
      </c>
      <c r="AL74">
        <v>0</v>
      </c>
      <c r="AM74">
        <v>0</v>
      </c>
    </row>
    <row r="75" spans="1:39" x14ac:dyDescent="0.2">
      <c r="A75" t="s">
        <v>126</v>
      </c>
      <c r="B75">
        <v>0.22259321090706699</v>
      </c>
      <c r="C75">
        <v>0.17825311942958999</v>
      </c>
      <c r="D75">
        <v>0.16393442622950799</v>
      </c>
      <c r="E75">
        <v>0.180261378999549</v>
      </c>
      <c r="F75">
        <v>0.34782608695652101</v>
      </c>
      <c r="G75">
        <v>0.22857142857142859</v>
      </c>
      <c r="H75">
        <v>0</v>
      </c>
      <c r="I75">
        <v>0</v>
      </c>
      <c r="J75">
        <v>6.29722921914357E-2</v>
      </c>
      <c r="K75">
        <v>0.252047889098928</v>
      </c>
      <c r="L75">
        <v>0.10178117048346</v>
      </c>
      <c r="M75">
        <v>0.11092623405435301</v>
      </c>
      <c r="N75">
        <v>8.1866557511256599E-2</v>
      </c>
      <c r="O75">
        <v>0.22189349112425999</v>
      </c>
      <c r="P75">
        <v>0.20366598778004</v>
      </c>
      <c r="Q75">
        <v>5.8892815076560599E-2</v>
      </c>
      <c r="R75">
        <v>9.0009000900089994E-2</v>
      </c>
      <c r="S75">
        <v>9.3984962406015005E-2</v>
      </c>
      <c r="T75">
        <v>0</v>
      </c>
      <c r="U75">
        <v>0</v>
      </c>
      <c r="V75">
        <v>0</v>
      </c>
      <c r="W75">
        <v>0</v>
      </c>
      <c r="X75">
        <v>0.27649769585253398</v>
      </c>
      <c r="Y75">
        <v>0</v>
      </c>
      <c r="Z75">
        <v>0.34602076124567399</v>
      </c>
      <c r="AA75">
        <v>0</v>
      </c>
      <c r="AB75">
        <v>1.8181818181818099</v>
      </c>
      <c r="AC75">
        <v>0</v>
      </c>
      <c r="AD75">
        <v>0.30120481927710802</v>
      </c>
      <c r="AE75">
        <v>0.19193857965451</v>
      </c>
      <c r="AF75">
        <v>0.219780219780219</v>
      </c>
      <c r="AG75">
        <v>0</v>
      </c>
      <c r="AH75">
        <v>0.84745762711864403</v>
      </c>
      <c r="AI75">
        <v>0.53475935828876997</v>
      </c>
      <c r="AJ75">
        <v>0</v>
      </c>
      <c r="AK75">
        <v>0.24691358024691301</v>
      </c>
      <c r="AL75">
        <v>0</v>
      </c>
      <c r="AM75">
        <v>0</v>
      </c>
    </row>
    <row r="76" spans="1:39" x14ac:dyDescent="0.2">
      <c r="A76" t="s">
        <v>133</v>
      </c>
      <c r="B76">
        <v>0</v>
      </c>
      <c r="C76">
        <v>0</v>
      </c>
      <c r="D76">
        <v>0</v>
      </c>
      <c r="E76">
        <v>0</v>
      </c>
      <c r="F76">
        <v>5.7971014492753603E-2</v>
      </c>
      <c r="G76">
        <v>0</v>
      </c>
      <c r="H76">
        <v>0</v>
      </c>
      <c r="I76">
        <v>0</v>
      </c>
      <c r="J76">
        <v>0.15743073047858899</v>
      </c>
      <c r="K76">
        <v>1.00819155639571</v>
      </c>
      <c r="L76">
        <v>5.08905852417302E-2</v>
      </c>
      <c r="M76">
        <v>5.5463117027176899E-2</v>
      </c>
      <c r="N76">
        <v>0.122799836266884</v>
      </c>
      <c r="O76">
        <v>0.14792899408283999</v>
      </c>
      <c r="P76">
        <v>0</v>
      </c>
      <c r="Q76">
        <v>5.8892815076560599E-2</v>
      </c>
      <c r="R76">
        <v>0.27002700270027002</v>
      </c>
      <c r="S76">
        <v>0.14097744360902201</v>
      </c>
      <c r="T76">
        <v>0.303951367781155</v>
      </c>
      <c r="U76">
        <v>0</v>
      </c>
      <c r="V76">
        <v>1</v>
      </c>
      <c r="W76">
        <v>0</v>
      </c>
      <c r="X76">
        <v>0.27649769585253398</v>
      </c>
      <c r="Y76">
        <v>0.261780104712041</v>
      </c>
      <c r="Z76">
        <v>0.34602076124567399</v>
      </c>
      <c r="AA76">
        <v>0</v>
      </c>
      <c r="AB76">
        <v>1.8181818181818099</v>
      </c>
      <c r="AC76">
        <v>0</v>
      </c>
      <c r="AD76">
        <v>0</v>
      </c>
      <c r="AE76">
        <v>0.383877159309021</v>
      </c>
      <c r="AF76">
        <v>0</v>
      </c>
      <c r="AG76">
        <v>0</v>
      </c>
      <c r="AH76">
        <v>0</v>
      </c>
      <c r="AI76">
        <v>0</v>
      </c>
      <c r="AJ76">
        <v>0.316455696202531</v>
      </c>
      <c r="AK76">
        <v>0.49382716049382702</v>
      </c>
      <c r="AL76">
        <v>0</v>
      </c>
      <c r="AM76">
        <v>0</v>
      </c>
    </row>
    <row r="77" spans="1:39" x14ac:dyDescent="0.2">
      <c r="A77" t="s">
        <v>113</v>
      </c>
      <c r="B77">
        <v>0</v>
      </c>
      <c r="C77">
        <v>0</v>
      </c>
      <c r="D77">
        <v>0</v>
      </c>
      <c r="E77">
        <v>0</v>
      </c>
      <c r="F77">
        <v>5.7971014492753603E-2</v>
      </c>
      <c r="G77">
        <v>0</v>
      </c>
      <c r="H77">
        <v>0.47318611987381698</v>
      </c>
      <c r="I77">
        <v>0</v>
      </c>
      <c r="J77">
        <v>6.29722921914357E-2</v>
      </c>
      <c r="K77">
        <v>0.56710775047258899</v>
      </c>
      <c r="L77">
        <v>0.15267175572519001</v>
      </c>
      <c r="M77">
        <v>0.22185246810870701</v>
      </c>
      <c r="N77">
        <v>0.163733115022513</v>
      </c>
      <c r="O77">
        <v>0.22189349112425999</v>
      </c>
      <c r="P77">
        <v>0.30549898167006101</v>
      </c>
      <c r="Q77">
        <v>0.117785630153121</v>
      </c>
      <c r="R77">
        <v>0.31503150315031497</v>
      </c>
      <c r="S77">
        <v>9.3984962406015005E-2</v>
      </c>
      <c r="T77">
        <v>0.303951367781155</v>
      </c>
      <c r="U77">
        <v>1.47058823529411</v>
      </c>
      <c r="V77">
        <v>0</v>
      </c>
      <c r="W77">
        <v>0</v>
      </c>
      <c r="X77">
        <v>0.27649769585253398</v>
      </c>
      <c r="Y77">
        <v>0</v>
      </c>
      <c r="Z77">
        <v>0</v>
      </c>
      <c r="AA77">
        <v>0</v>
      </c>
      <c r="AB77">
        <v>0</v>
      </c>
      <c r="AC77">
        <v>0.26737967914438499</v>
      </c>
      <c r="AD77">
        <v>0.30120481927710802</v>
      </c>
      <c r="AE77">
        <v>0</v>
      </c>
      <c r="AF77">
        <v>0</v>
      </c>
      <c r="AG77">
        <v>0.54644808743169371</v>
      </c>
      <c r="AH77">
        <v>0.84745762711864403</v>
      </c>
      <c r="AI77">
        <v>0</v>
      </c>
      <c r="AJ77">
        <v>0</v>
      </c>
      <c r="AK77">
        <v>0</v>
      </c>
      <c r="AL77">
        <v>0.46296296296296202</v>
      </c>
      <c r="AM77">
        <v>0</v>
      </c>
    </row>
    <row r="78" spans="1:39" x14ac:dyDescent="0.2">
      <c r="A78" t="s">
        <v>136</v>
      </c>
      <c r="B78">
        <v>0</v>
      </c>
      <c r="C78">
        <v>0</v>
      </c>
      <c r="D78">
        <v>0</v>
      </c>
      <c r="E78">
        <v>0</v>
      </c>
      <c r="F78">
        <v>0.115942028985507</v>
      </c>
      <c r="G78">
        <v>0</v>
      </c>
      <c r="H78">
        <v>0</v>
      </c>
      <c r="I78">
        <v>0</v>
      </c>
      <c r="J78">
        <v>6.29722921914357E-2</v>
      </c>
      <c r="K78">
        <v>6.3011972274732195E-2</v>
      </c>
      <c r="L78">
        <v>0</v>
      </c>
      <c r="M78">
        <v>0.11092623405435301</v>
      </c>
      <c r="N78">
        <v>0</v>
      </c>
      <c r="O78">
        <v>0</v>
      </c>
      <c r="P78">
        <v>0</v>
      </c>
      <c r="Q78">
        <v>0</v>
      </c>
      <c r="R78">
        <v>4.5004500450044997E-2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1.8181818181818099</v>
      </c>
      <c r="AC78">
        <v>0</v>
      </c>
      <c r="AD78">
        <v>0</v>
      </c>
      <c r="AE78">
        <v>0</v>
      </c>
      <c r="AF78">
        <v>0.219780219780219</v>
      </c>
      <c r="AG78">
        <v>0</v>
      </c>
      <c r="AH78">
        <v>0.84745762711864403</v>
      </c>
      <c r="AI78">
        <v>0</v>
      </c>
      <c r="AJ78">
        <v>0.949367088607595</v>
      </c>
      <c r="AK78">
        <v>0</v>
      </c>
      <c r="AL78">
        <v>0.92592592592592504</v>
      </c>
      <c r="AM78">
        <v>2</v>
      </c>
    </row>
    <row r="79" spans="1:39" x14ac:dyDescent="0.2">
      <c r="A79" t="s">
        <v>114</v>
      </c>
      <c r="B79">
        <v>0.55648302726766796</v>
      </c>
      <c r="C79">
        <v>1.4260249554367199</v>
      </c>
      <c r="D79">
        <v>0.65573770491803196</v>
      </c>
      <c r="E79">
        <v>9.0130689499774597E-2</v>
      </c>
      <c r="F79">
        <v>0</v>
      </c>
      <c r="G79">
        <v>0</v>
      </c>
      <c r="H79">
        <v>0.157728706624605</v>
      </c>
      <c r="I79">
        <v>0</v>
      </c>
      <c r="J79">
        <v>0</v>
      </c>
      <c r="K79">
        <v>6.3011972274732195E-2</v>
      </c>
      <c r="L79">
        <v>0.10178117048346</v>
      </c>
      <c r="M79">
        <v>0.554631170271769</v>
      </c>
      <c r="N79">
        <v>0.24559967253376899</v>
      </c>
      <c r="O79">
        <v>7.3964497041420094E-2</v>
      </c>
      <c r="P79">
        <v>0</v>
      </c>
      <c r="Q79">
        <v>0.61837455830388599</v>
      </c>
      <c r="R79">
        <v>0.18001800180017999</v>
      </c>
      <c r="S79">
        <v>0.70488721804511201</v>
      </c>
      <c r="T79">
        <v>1.21580547112462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0.219780219780219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</row>
    <row r="80" spans="1:39" x14ac:dyDescent="0.2">
      <c r="A80" t="s">
        <v>141</v>
      </c>
      <c r="B80">
        <v>5.5648302726766803E-2</v>
      </c>
      <c r="C80">
        <v>0</v>
      </c>
      <c r="D80">
        <v>0</v>
      </c>
      <c r="E80">
        <v>0</v>
      </c>
      <c r="F80">
        <v>0.34782608695652101</v>
      </c>
      <c r="G80">
        <v>0</v>
      </c>
      <c r="H80">
        <v>0.157728706624605</v>
      </c>
      <c r="I80">
        <v>0.35087719298245601</v>
      </c>
      <c r="J80">
        <v>0.22040302267002501</v>
      </c>
      <c r="K80">
        <v>0.252047889098928</v>
      </c>
      <c r="L80">
        <v>0</v>
      </c>
      <c r="M80">
        <v>0.11092623405435301</v>
      </c>
      <c r="N80">
        <v>0</v>
      </c>
      <c r="O80">
        <v>0</v>
      </c>
      <c r="P80">
        <v>0.10183299389002</v>
      </c>
      <c r="Q80">
        <v>0</v>
      </c>
      <c r="R80">
        <v>9.0009000900089994E-2</v>
      </c>
      <c r="S80">
        <v>9.3984962406015005E-2</v>
      </c>
      <c r="T80">
        <v>0</v>
      </c>
      <c r="U80">
        <v>0</v>
      </c>
      <c r="V80">
        <v>0</v>
      </c>
      <c r="W80">
        <v>0.26881720430107497</v>
      </c>
      <c r="X80">
        <v>9.2165898617511496E-2</v>
      </c>
      <c r="Y80">
        <v>0</v>
      </c>
      <c r="Z80">
        <v>0.34602076124567399</v>
      </c>
      <c r="AA80">
        <v>0.16129032258064499</v>
      </c>
      <c r="AB80">
        <v>1.8181818181818099</v>
      </c>
      <c r="AC80">
        <v>0.80213903743315496</v>
      </c>
      <c r="AD80">
        <v>0</v>
      </c>
      <c r="AE80">
        <v>0.19193857965451</v>
      </c>
      <c r="AF80">
        <v>0.439560439560439</v>
      </c>
      <c r="AG80">
        <v>0</v>
      </c>
      <c r="AH80">
        <v>0</v>
      </c>
      <c r="AI80">
        <v>0</v>
      </c>
      <c r="AJ80">
        <v>0.316455696202531</v>
      </c>
      <c r="AK80">
        <v>0.12345679012345601</v>
      </c>
      <c r="AL80">
        <v>0.46296296296296202</v>
      </c>
      <c r="AM80">
        <v>0</v>
      </c>
    </row>
    <row r="81" spans="1:39" x14ac:dyDescent="0.2">
      <c r="A81" t="s">
        <v>119</v>
      </c>
      <c r="B81">
        <v>0.111296605453533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5.5463117027176899E-2</v>
      </c>
      <c r="N81">
        <v>0</v>
      </c>
      <c r="O81">
        <v>0</v>
      </c>
      <c r="P81">
        <v>0</v>
      </c>
      <c r="Q81">
        <v>8.8339222614840895E-2</v>
      </c>
      <c r="R81">
        <v>0</v>
      </c>
      <c r="S81">
        <v>9.3984962406015005E-2</v>
      </c>
      <c r="T81">
        <v>0</v>
      </c>
      <c r="U81">
        <v>0</v>
      </c>
      <c r="V81">
        <v>0</v>
      </c>
      <c r="W81">
        <v>0</v>
      </c>
      <c r="X81">
        <v>0</v>
      </c>
      <c r="Y81">
        <v>0.52356020942408299</v>
      </c>
      <c r="Z81">
        <v>0</v>
      </c>
      <c r="AA81">
        <v>0</v>
      </c>
      <c r="AB81">
        <v>0</v>
      </c>
      <c r="AC81">
        <v>0</v>
      </c>
      <c r="AD81">
        <v>0.30120481927710802</v>
      </c>
      <c r="AE81">
        <v>0</v>
      </c>
      <c r="AF81">
        <v>0.219780219780219</v>
      </c>
      <c r="AG81">
        <v>1.0928961748633874</v>
      </c>
      <c r="AH81">
        <v>0</v>
      </c>
      <c r="AI81">
        <v>1.6042780748663099</v>
      </c>
      <c r="AJ81">
        <v>0.949367088607595</v>
      </c>
      <c r="AK81">
        <v>0</v>
      </c>
      <c r="AL81">
        <v>0.92592592592592504</v>
      </c>
      <c r="AM81">
        <v>0.66666666666666596</v>
      </c>
    </row>
    <row r="82" spans="1:39" x14ac:dyDescent="0.2">
      <c r="A82" t="s">
        <v>117</v>
      </c>
      <c r="B82">
        <v>0.1669449081803</v>
      </c>
      <c r="C82">
        <v>0</v>
      </c>
      <c r="D82">
        <v>0.16393442622950799</v>
      </c>
      <c r="E82">
        <v>0</v>
      </c>
      <c r="F82">
        <v>0.28985507246376802</v>
      </c>
      <c r="G82">
        <v>0.11428571428571377</v>
      </c>
      <c r="H82">
        <v>0</v>
      </c>
      <c r="I82">
        <v>0</v>
      </c>
      <c r="J82">
        <v>0.25188916876574302</v>
      </c>
      <c r="K82">
        <v>0.44108380592312502</v>
      </c>
      <c r="L82">
        <v>0.25445292620865101</v>
      </c>
      <c r="M82">
        <v>0.22185246810870701</v>
      </c>
      <c r="N82">
        <v>0.204666393778141</v>
      </c>
      <c r="O82">
        <v>7.3964497041420094E-2</v>
      </c>
      <c r="P82">
        <v>0.30549898167006101</v>
      </c>
      <c r="Q82">
        <v>8.8339222614840895E-2</v>
      </c>
      <c r="R82">
        <v>0.27002700270027002</v>
      </c>
      <c r="S82">
        <v>4.6992481203007502E-2</v>
      </c>
      <c r="T82">
        <v>0.151975683890577</v>
      </c>
      <c r="U82">
        <v>0</v>
      </c>
      <c r="V82">
        <v>0</v>
      </c>
      <c r="W82">
        <v>0</v>
      </c>
      <c r="X82">
        <v>9.2165898617511496E-2</v>
      </c>
      <c r="Y82">
        <v>0</v>
      </c>
      <c r="Z82">
        <v>0.51903114186851196</v>
      </c>
      <c r="AA82">
        <v>0.16129032258064499</v>
      </c>
      <c r="AB82">
        <v>0</v>
      </c>
      <c r="AC82">
        <v>0.80213903743315496</v>
      </c>
      <c r="AD82">
        <v>0</v>
      </c>
      <c r="AE82">
        <v>0</v>
      </c>
      <c r="AF82">
        <v>0.219780219780219</v>
      </c>
      <c r="AG82">
        <v>0</v>
      </c>
      <c r="AH82">
        <v>0.84745762711864403</v>
      </c>
      <c r="AI82">
        <v>0</v>
      </c>
      <c r="AJ82">
        <v>0.316455696202531</v>
      </c>
      <c r="AK82">
        <v>0.12345679012345601</v>
      </c>
      <c r="AL82">
        <v>0.46296296296296202</v>
      </c>
      <c r="AM82">
        <v>0</v>
      </c>
    </row>
    <row r="83" spans="1:39" x14ac:dyDescent="0.2">
      <c r="A83" t="s">
        <v>118</v>
      </c>
      <c r="B83">
        <v>0</v>
      </c>
      <c r="C83">
        <v>0.17825311942958999</v>
      </c>
      <c r="D83">
        <v>0.16393442622950799</v>
      </c>
      <c r="E83">
        <v>0</v>
      </c>
      <c r="F83">
        <v>0.115942028985507</v>
      </c>
      <c r="G83">
        <v>0.11428571428571377</v>
      </c>
      <c r="H83">
        <v>0.157728706624605</v>
      </c>
      <c r="I83">
        <v>0</v>
      </c>
      <c r="J83">
        <v>0.31486146095717799</v>
      </c>
      <c r="K83">
        <v>0.44108380592312502</v>
      </c>
      <c r="L83">
        <v>0.203562340966921</v>
      </c>
      <c r="M83">
        <v>0.33277870216306099</v>
      </c>
      <c r="N83">
        <v>8.1866557511256599E-2</v>
      </c>
      <c r="O83">
        <v>0.44378698224851998</v>
      </c>
      <c r="P83">
        <v>0.40733197556008099</v>
      </c>
      <c r="Q83">
        <v>0.117785630153121</v>
      </c>
      <c r="R83">
        <v>0.31503150315031497</v>
      </c>
      <c r="S83">
        <v>0.14097744360902201</v>
      </c>
      <c r="T83">
        <v>0.45592705167173198</v>
      </c>
      <c r="U83">
        <v>1.47058823529411</v>
      </c>
      <c r="V83">
        <v>0</v>
      </c>
      <c r="W83">
        <v>0</v>
      </c>
      <c r="X83">
        <v>9.2165898617511496E-2</v>
      </c>
      <c r="Y83">
        <v>0</v>
      </c>
      <c r="Z83">
        <v>0.51903114186851196</v>
      </c>
      <c r="AA83">
        <v>0.16129032258064499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0.24691358024691301</v>
      </c>
      <c r="AL83">
        <v>0</v>
      </c>
      <c r="AM83">
        <v>0</v>
      </c>
    </row>
    <row r="84" spans="1:39" x14ac:dyDescent="0.2">
      <c r="A84" t="s">
        <v>147</v>
      </c>
      <c r="B84">
        <v>5.5648302726766803E-2</v>
      </c>
      <c r="C84">
        <v>0.17825311942958999</v>
      </c>
      <c r="D84">
        <v>0.32786885245901598</v>
      </c>
      <c r="E84">
        <v>0</v>
      </c>
      <c r="F84">
        <v>5.7971014492753603E-2</v>
      </c>
      <c r="G84">
        <v>0</v>
      </c>
      <c r="H84">
        <v>0</v>
      </c>
      <c r="I84">
        <v>0</v>
      </c>
      <c r="J84">
        <v>9.4458438287153598E-2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5.8892815076560599E-2</v>
      </c>
      <c r="R84">
        <v>9.0009000900089994E-2</v>
      </c>
      <c r="S84">
        <v>0.14097744360902201</v>
      </c>
      <c r="T84">
        <v>0</v>
      </c>
      <c r="U84">
        <v>0</v>
      </c>
      <c r="V84">
        <v>0</v>
      </c>
      <c r="W84">
        <v>0.26881720430107497</v>
      </c>
      <c r="X84">
        <v>0</v>
      </c>
      <c r="Y84">
        <v>0</v>
      </c>
      <c r="Z84">
        <v>0</v>
      </c>
      <c r="AA84">
        <v>0</v>
      </c>
      <c r="AB84">
        <v>1.8181818181818099</v>
      </c>
      <c r="AC84">
        <v>0</v>
      </c>
      <c r="AD84">
        <v>0</v>
      </c>
      <c r="AE84">
        <v>0.959692898272552</v>
      </c>
      <c r="AF84">
        <v>0.439560439560439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0.46296296296296202</v>
      </c>
      <c r="AM84">
        <v>1.3333333333333299</v>
      </c>
    </row>
    <row r="85" spans="1:39" x14ac:dyDescent="0.2">
      <c r="A85" t="s">
        <v>121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0.18903591682419599</v>
      </c>
      <c r="L85">
        <v>0</v>
      </c>
      <c r="M85">
        <v>0.11092623405435301</v>
      </c>
      <c r="N85">
        <v>4.09332787556283E-2</v>
      </c>
      <c r="O85">
        <v>0</v>
      </c>
      <c r="P85">
        <v>0</v>
      </c>
      <c r="Q85">
        <v>0</v>
      </c>
      <c r="R85">
        <v>9.0009000900089994E-2</v>
      </c>
      <c r="S85">
        <v>9.3984962406015005E-2</v>
      </c>
      <c r="T85">
        <v>0</v>
      </c>
      <c r="U85">
        <v>1.47058823529411</v>
      </c>
      <c r="V85">
        <v>1</v>
      </c>
      <c r="W85">
        <v>0</v>
      </c>
      <c r="X85">
        <v>0</v>
      </c>
      <c r="Y85">
        <v>0</v>
      </c>
      <c r="Z85">
        <v>0.173010380622837</v>
      </c>
      <c r="AA85">
        <v>0.80645161290322498</v>
      </c>
      <c r="AB85">
        <v>0</v>
      </c>
      <c r="AC85">
        <v>0.53475935828876997</v>
      </c>
      <c r="AD85">
        <v>0.30120481927710802</v>
      </c>
      <c r="AE85">
        <v>0</v>
      </c>
      <c r="AF85">
        <v>0.219780219780219</v>
      </c>
      <c r="AG85">
        <v>0</v>
      </c>
      <c r="AH85">
        <v>0</v>
      </c>
      <c r="AI85">
        <v>0</v>
      </c>
      <c r="AJ85">
        <v>0.316455696202531</v>
      </c>
      <c r="AK85">
        <v>0.24691358024691301</v>
      </c>
      <c r="AL85">
        <v>0</v>
      </c>
      <c r="AM85">
        <v>0.66666666666666596</v>
      </c>
    </row>
    <row r="86" spans="1:39" x14ac:dyDescent="0.2">
      <c r="A86" t="s">
        <v>116</v>
      </c>
      <c r="B86">
        <v>0.111296605453533</v>
      </c>
      <c r="C86">
        <v>0.71301247771835996</v>
      </c>
      <c r="D86">
        <v>0.65573770491803196</v>
      </c>
      <c r="E86">
        <v>0.58584948174853502</v>
      </c>
      <c r="F86">
        <v>0.115942028985507</v>
      </c>
      <c r="G86">
        <v>0</v>
      </c>
      <c r="H86">
        <v>0</v>
      </c>
      <c r="I86">
        <v>0</v>
      </c>
      <c r="J86">
        <v>0</v>
      </c>
      <c r="K86">
        <v>0.504095778197857</v>
      </c>
      <c r="L86">
        <v>0.30534351145038102</v>
      </c>
      <c r="M86">
        <v>0.277315585135884</v>
      </c>
      <c r="N86">
        <v>0.36839950880065397</v>
      </c>
      <c r="O86">
        <v>0.22189349112425999</v>
      </c>
      <c r="P86">
        <v>0.10183299389002</v>
      </c>
      <c r="Q86">
        <v>0.32391048292108299</v>
      </c>
      <c r="R86">
        <v>0.18001800180017999</v>
      </c>
      <c r="S86">
        <v>0.56390977443609003</v>
      </c>
      <c r="T86">
        <v>1.21580547112462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</row>
    <row r="87" spans="1:39" x14ac:dyDescent="0.2">
      <c r="A87" t="s">
        <v>148</v>
      </c>
      <c r="B87">
        <v>0.333889816360601</v>
      </c>
      <c r="C87">
        <v>0</v>
      </c>
      <c r="D87">
        <v>0</v>
      </c>
      <c r="E87">
        <v>4.5065344749887298E-2</v>
      </c>
      <c r="F87">
        <v>5.7971014492753603E-2</v>
      </c>
      <c r="G87">
        <v>0</v>
      </c>
      <c r="H87">
        <v>0</v>
      </c>
      <c r="I87">
        <v>0</v>
      </c>
      <c r="J87">
        <v>3.1486146095717801E-2</v>
      </c>
      <c r="K87">
        <v>0</v>
      </c>
      <c r="L87">
        <v>0.10178117048346</v>
      </c>
      <c r="M87">
        <v>0.16638935108153</v>
      </c>
      <c r="N87">
        <v>4.09332787556283E-2</v>
      </c>
      <c r="O87">
        <v>7.3964497041420094E-2</v>
      </c>
      <c r="P87">
        <v>0.10183299389002</v>
      </c>
      <c r="Q87">
        <v>8.8339222614840895E-2</v>
      </c>
      <c r="R87">
        <v>4.5004500450044997E-2</v>
      </c>
      <c r="S87">
        <v>0.14097744360902201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0.173010380622837</v>
      </c>
      <c r="AA87">
        <v>0</v>
      </c>
      <c r="AB87">
        <v>1.8181818181818099</v>
      </c>
      <c r="AC87">
        <v>0</v>
      </c>
      <c r="AD87">
        <v>0.60240963855421603</v>
      </c>
      <c r="AE87">
        <v>0</v>
      </c>
      <c r="AF87">
        <v>0.219780219780219</v>
      </c>
      <c r="AG87">
        <v>0</v>
      </c>
      <c r="AH87">
        <v>0.84745762711864403</v>
      </c>
      <c r="AI87">
        <v>0.53475935828876997</v>
      </c>
      <c r="AJ87">
        <v>0.632911392405063</v>
      </c>
      <c r="AK87">
        <v>0.12345679012345601</v>
      </c>
      <c r="AL87">
        <v>0</v>
      </c>
      <c r="AM87">
        <v>0</v>
      </c>
    </row>
    <row r="88" spans="1:39" x14ac:dyDescent="0.2">
      <c r="A88" t="s">
        <v>120</v>
      </c>
      <c r="B88">
        <v>0.111296605453533</v>
      </c>
      <c r="C88">
        <v>0.35650623885917998</v>
      </c>
      <c r="D88">
        <v>1.14754098360655</v>
      </c>
      <c r="E88">
        <v>0</v>
      </c>
      <c r="F88">
        <v>0.28985507246376802</v>
      </c>
      <c r="G88">
        <v>0</v>
      </c>
      <c r="H88">
        <v>0</v>
      </c>
      <c r="I88">
        <v>0</v>
      </c>
      <c r="J88">
        <v>0</v>
      </c>
      <c r="K88">
        <v>0.75614366729678595</v>
      </c>
      <c r="L88">
        <v>0.40712468193384199</v>
      </c>
      <c r="M88">
        <v>0.33277870216306099</v>
      </c>
      <c r="N88">
        <v>0.32746623004502601</v>
      </c>
      <c r="O88">
        <v>0.29585798816567999</v>
      </c>
      <c r="P88">
        <v>0.40733197556008099</v>
      </c>
      <c r="Q88">
        <v>0.58892815076560601</v>
      </c>
      <c r="R88">
        <v>0.31503150315031497</v>
      </c>
      <c r="S88">
        <v>9.3984962406015005E-2</v>
      </c>
      <c r="T88">
        <v>0.60790273556231</v>
      </c>
      <c r="U88">
        <v>0</v>
      </c>
      <c r="V88">
        <v>0</v>
      </c>
      <c r="W88">
        <v>0</v>
      </c>
      <c r="X88">
        <v>9.2165898617511496E-2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</row>
    <row r="89" spans="1:39" x14ac:dyDescent="0.2">
      <c r="A89" t="s">
        <v>125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0.18903591682419599</v>
      </c>
      <c r="L89">
        <v>0.15267175572519001</v>
      </c>
      <c r="M89">
        <v>0.16638935108153</v>
      </c>
      <c r="N89">
        <v>0.204666393778141</v>
      </c>
      <c r="O89">
        <v>0.14792899408283999</v>
      </c>
      <c r="P89">
        <v>0.20366598778004</v>
      </c>
      <c r="Q89">
        <v>8.8339222614840895E-2</v>
      </c>
      <c r="R89">
        <v>4.5004500450044997E-2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0.16129032258064499</v>
      </c>
      <c r="AB89">
        <v>0</v>
      </c>
      <c r="AC89">
        <v>0</v>
      </c>
      <c r="AD89">
        <v>0.30120481927710802</v>
      </c>
      <c r="AE89">
        <v>0</v>
      </c>
      <c r="AF89">
        <v>0.219780219780219</v>
      </c>
      <c r="AG89">
        <v>0</v>
      </c>
      <c r="AH89">
        <v>0.84745762711864403</v>
      </c>
      <c r="AI89">
        <v>0.53475935828876997</v>
      </c>
      <c r="AJ89">
        <v>0.632911392405063</v>
      </c>
      <c r="AK89">
        <v>0</v>
      </c>
      <c r="AL89">
        <v>1.38888888888888</v>
      </c>
      <c r="AM89">
        <v>0.66666666666666596</v>
      </c>
    </row>
    <row r="90" spans="1:39" x14ac:dyDescent="0.2">
      <c r="A90" t="s">
        <v>124</v>
      </c>
      <c r="B90">
        <v>0.1669449081803</v>
      </c>
      <c r="C90">
        <v>0.53475935828876997</v>
      </c>
      <c r="D90">
        <v>0</v>
      </c>
      <c r="E90">
        <v>9.0130689499774597E-2</v>
      </c>
      <c r="F90">
        <v>0.17391304347826</v>
      </c>
      <c r="G90">
        <v>0</v>
      </c>
      <c r="H90">
        <v>0.78864353312302804</v>
      </c>
      <c r="I90">
        <v>0</v>
      </c>
      <c r="J90">
        <v>0.28337531486146</v>
      </c>
      <c r="K90">
        <v>0.81915563957151805</v>
      </c>
      <c r="L90">
        <v>0.15267175572519001</v>
      </c>
      <c r="M90">
        <v>0.16638935108153</v>
      </c>
      <c r="N90">
        <v>0.28653295128939799</v>
      </c>
      <c r="O90">
        <v>0.14792899408283999</v>
      </c>
      <c r="P90">
        <v>0.91649694501018297</v>
      </c>
      <c r="Q90">
        <v>2.94464075382803E-2</v>
      </c>
      <c r="R90">
        <v>9.0009000900089994E-2</v>
      </c>
      <c r="S90">
        <v>0.61090225563909695</v>
      </c>
      <c r="T90">
        <v>0.303951367781155</v>
      </c>
      <c r="U90">
        <v>0</v>
      </c>
      <c r="V90">
        <v>0</v>
      </c>
      <c r="W90">
        <v>0</v>
      </c>
      <c r="X90">
        <v>9.2165898617511496E-2</v>
      </c>
      <c r="Y90">
        <v>0</v>
      </c>
      <c r="Z90">
        <v>0</v>
      </c>
      <c r="AA90">
        <v>0.32258064516128998</v>
      </c>
      <c r="AB90">
        <v>0</v>
      </c>
      <c r="AC90">
        <v>0</v>
      </c>
      <c r="AD90">
        <v>0.30120481927710802</v>
      </c>
      <c r="AE90">
        <v>0</v>
      </c>
      <c r="AF90">
        <v>0</v>
      </c>
      <c r="AG90">
        <v>0</v>
      </c>
      <c r="AH90">
        <v>0</v>
      </c>
      <c r="AI90">
        <v>0.53475935828876997</v>
      </c>
      <c r="AJ90">
        <v>0.632911392405062</v>
      </c>
      <c r="AK90">
        <v>0</v>
      </c>
      <c r="AL90">
        <v>0.46296296296296202</v>
      </c>
      <c r="AM90">
        <v>0</v>
      </c>
    </row>
    <row r="91" spans="1:39" x14ac:dyDescent="0.2">
      <c r="A91" t="s">
        <v>122</v>
      </c>
      <c r="B91">
        <v>0.22259321090706699</v>
      </c>
      <c r="C91">
        <v>0</v>
      </c>
      <c r="D91">
        <v>0.32786885245901598</v>
      </c>
      <c r="E91">
        <v>9.0130689499774597E-2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0.16638935108153</v>
      </c>
      <c r="N91">
        <v>8.1866557511256599E-2</v>
      </c>
      <c r="O91">
        <v>0</v>
      </c>
      <c r="P91">
        <v>0.10183299389002</v>
      </c>
      <c r="Q91">
        <v>0.117785630153121</v>
      </c>
      <c r="R91">
        <v>9.0009000900089994E-2</v>
      </c>
      <c r="S91">
        <v>0.18796992481203001</v>
      </c>
      <c r="T91">
        <v>0</v>
      </c>
      <c r="U91">
        <v>0</v>
      </c>
      <c r="V91">
        <v>0</v>
      </c>
      <c r="W91">
        <v>0.26881720430107497</v>
      </c>
      <c r="X91">
        <v>0.18433179723502299</v>
      </c>
      <c r="Y91">
        <v>0.261780104712041</v>
      </c>
      <c r="Z91">
        <v>0.173010380622837</v>
      </c>
      <c r="AA91">
        <v>0.16129032258064499</v>
      </c>
      <c r="AB91">
        <v>0</v>
      </c>
      <c r="AC91">
        <v>0</v>
      </c>
      <c r="AD91">
        <v>0.30120481927710802</v>
      </c>
      <c r="AE91">
        <v>0.383877159309021</v>
      </c>
      <c r="AF91">
        <v>0</v>
      </c>
      <c r="AG91">
        <v>0</v>
      </c>
      <c r="AH91">
        <v>0</v>
      </c>
      <c r="AI91">
        <v>1.0695187165775399</v>
      </c>
      <c r="AJ91">
        <v>0.632911392405063</v>
      </c>
      <c r="AK91">
        <v>0</v>
      </c>
      <c r="AL91">
        <v>0.92592592592592504</v>
      </c>
      <c r="AM91">
        <v>0</v>
      </c>
    </row>
    <row r="92" spans="1:39" x14ac:dyDescent="0.2">
      <c r="A92" t="s">
        <v>131</v>
      </c>
      <c r="B92">
        <v>0</v>
      </c>
      <c r="C92">
        <v>0</v>
      </c>
      <c r="D92">
        <v>0</v>
      </c>
      <c r="E92">
        <v>0</v>
      </c>
      <c r="F92">
        <v>0.115942028985507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0.26881720430107497</v>
      </c>
      <c r="X92">
        <v>0.18433179723502299</v>
      </c>
      <c r="Y92">
        <v>0.261780104712041</v>
      </c>
      <c r="Z92">
        <v>0.173010380622837</v>
      </c>
      <c r="AA92">
        <v>0.483870967741935</v>
      </c>
      <c r="AB92">
        <v>0</v>
      </c>
      <c r="AC92">
        <v>0.53475935828876997</v>
      </c>
      <c r="AD92">
        <v>0.60240963855421603</v>
      </c>
      <c r="AE92">
        <v>0.19193857965451</v>
      </c>
      <c r="AF92">
        <v>0.439560439560439</v>
      </c>
      <c r="AG92">
        <v>0.54644808743169371</v>
      </c>
      <c r="AH92">
        <v>0</v>
      </c>
      <c r="AI92">
        <v>0</v>
      </c>
      <c r="AJ92">
        <v>0</v>
      </c>
      <c r="AK92">
        <v>0.24691358024691301</v>
      </c>
      <c r="AL92">
        <v>0.92592592592592504</v>
      </c>
      <c r="AM92">
        <v>0.66666666666666596</v>
      </c>
    </row>
    <row r="93" spans="1:39" x14ac:dyDescent="0.2">
      <c r="A93" t="s">
        <v>123</v>
      </c>
      <c r="B93">
        <v>0.27824151363383398</v>
      </c>
      <c r="C93">
        <v>0.35650623885917998</v>
      </c>
      <c r="D93">
        <v>0.16393442622950799</v>
      </c>
      <c r="E93">
        <v>0.360522757999098</v>
      </c>
      <c r="F93">
        <v>5.7971014492753603E-2</v>
      </c>
      <c r="G93">
        <v>0</v>
      </c>
      <c r="H93">
        <v>0.157728706624605</v>
      </c>
      <c r="I93">
        <v>0</v>
      </c>
      <c r="J93">
        <v>0.22040302267002501</v>
      </c>
      <c r="K93">
        <v>0.126023944549464</v>
      </c>
      <c r="L93">
        <v>0.10178117048346</v>
      </c>
      <c r="M93">
        <v>0.38824181919023798</v>
      </c>
      <c r="N93">
        <v>0.45026606631191102</v>
      </c>
      <c r="O93">
        <v>0.29585798816567999</v>
      </c>
      <c r="P93">
        <v>0.10183299389002</v>
      </c>
      <c r="Q93">
        <v>0.41224970553592399</v>
      </c>
      <c r="R93">
        <v>0.13501350135013501</v>
      </c>
      <c r="S93">
        <v>0.516917293233082</v>
      </c>
      <c r="T93">
        <v>0.91185410334346495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0.32258064516128998</v>
      </c>
      <c r="AB93">
        <v>0</v>
      </c>
      <c r="AC93">
        <v>0.26737967914438499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</row>
    <row r="94" spans="1:39" x14ac:dyDescent="0.2">
      <c r="A94" t="s">
        <v>129</v>
      </c>
      <c r="B94">
        <v>0.27824151363383398</v>
      </c>
      <c r="C94">
        <v>0</v>
      </c>
      <c r="D94">
        <v>0</v>
      </c>
      <c r="E94">
        <v>0.45065344749887298</v>
      </c>
      <c r="F94">
        <v>0.231884057971014</v>
      </c>
      <c r="G94">
        <v>0</v>
      </c>
      <c r="H94">
        <v>0.157728706624605</v>
      </c>
      <c r="I94">
        <v>0</v>
      </c>
      <c r="J94">
        <v>3.1486146095717801E-2</v>
      </c>
      <c r="K94">
        <v>6.3011972274732195E-2</v>
      </c>
      <c r="L94">
        <v>5.08905852417302E-2</v>
      </c>
      <c r="M94">
        <v>0.16638935108153</v>
      </c>
      <c r="N94">
        <v>8.1866557511256599E-2</v>
      </c>
      <c r="O94">
        <v>0.22189349112425999</v>
      </c>
      <c r="P94">
        <v>0</v>
      </c>
      <c r="Q94">
        <v>5.8892815076560599E-2</v>
      </c>
      <c r="R94">
        <v>0.18001800180017999</v>
      </c>
      <c r="S94">
        <v>0.14097744360902201</v>
      </c>
      <c r="T94">
        <v>0</v>
      </c>
      <c r="U94">
        <v>0</v>
      </c>
      <c r="V94">
        <v>0</v>
      </c>
      <c r="W94">
        <v>0</v>
      </c>
      <c r="X94">
        <v>0.18433179723502299</v>
      </c>
      <c r="Y94">
        <v>0</v>
      </c>
      <c r="Z94">
        <v>0.173010380622837</v>
      </c>
      <c r="AA94">
        <v>0.32258064516128998</v>
      </c>
      <c r="AB94">
        <v>0</v>
      </c>
      <c r="AC94">
        <v>0</v>
      </c>
      <c r="AD94">
        <v>0</v>
      </c>
      <c r="AE94">
        <v>0.19193857965451</v>
      </c>
      <c r="AF94">
        <v>0.439560439560439</v>
      </c>
      <c r="AG94">
        <v>0.54644808743169371</v>
      </c>
      <c r="AH94">
        <v>0</v>
      </c>
      <c r="AI94">
        <v>0</v>
      </c>
      <c r="AJ94">
        <v>0.316455696202531</v>
      </c>
      <c r="AK94">
        <v>0.12345679012345601</v>
      </c>
      <c r="AL94">
        <v>0.46296296296296202</v>
      </c>
      <c r="AM94">
        <v>0.66666666666666596</v>
      </c>
    </row>
    <row r="95" spans="1:39" x14ac:dyDescent="0.2">
      <c r="A95" t="s">
        <v>128</v>
      </c>
      <c r="B95">
        <v>0.111296605453533</v>
      </c>
      <c r="C95">
        <v>0.17825311942958999</v>
      </c>
      <c r="D95">
        <v>0.32786885245901598</v>
      </c>
      <c r="E95">
        <v>0</v>
      </c>
      <c r="F95">
        <v>0</v>
      </c>
      <c r="G95">
        <v>0</v>
      </c>
      <c r="H95">
        <v>0</v>
      </c>
      <c r="I95">
        <v>0</v>
      </c>
      <c r="J95">
        <v>6.29722921914357E-2</v>
      </c>
      <c r="K95">
        <v>6.3011972274732195E-2</v>
      </c>
      <c r="L95">
        <v>0.25445292620865101</v>
      </c>
      <c r="M95">
        <v>0.49916805324459201</v>
      </c>
      <c r="N95">
        <v>0.24559967253376899</v>
      </c>
      <c r="O95">
        <v>0.88757396449704096</v>
      </c>
      <c r="P95">
        <v>0.50916496945010103</v>
      </c>
      <c r="Q95">
        <v>0.17667844522968101</v>
      </c>
      <c r="R95">
        <v>0.27002700270027002</v>
      </c>
      <c r="S95">
        <v>0.70488721804511201</v>
      </c>
      <c r="T95">
        <v>1.21580547112462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</row>
    <row r="96" spans="1:39" x14ac:dyDescent="0.2">
      <c r="A96" t="s">
        <v>130</v>
      </c>
      <c r="B96">
        <v>0.1669449081803</v>
      </c>
      <c r="C96">
        <v>0</v>
      </c>
      <c r="D96">
        <v>0</v>
      </c>
      <c r="E96">
        <v>9.0130689499774597E-2</v>
      </c>
      <c r="F96">
        <v>0.115942028985507</v>
      </c>
      <c r="G96">
        <v>0.11428571428571377</v>
      </c>
      <c r="H96">
        <v>0.157728706624605</v>
      </c>
      <c r="I96">
        <v>0</v>
      </c>
      <c r="J96">
        <v>6.29722921914357E-2</v>
      </c>
      <c r="K96">
        <v>0</v>
      </c>
      <c r="L96">
        <v>0</v>
      </c>
      <c r="M96">
        <v>0</v>
      </c>
      <c r="N96">
        <v>4.09332787556283E-2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1.61290322580645</v>
      </c>
      <c r="X96">
        <v>0.27649769585253398</v>
      </c>
      <c r="Y96">
        <v>0.78534031413612504</v>
      </c>
      <c r="Z96">
        <v>0</v>
      </c>
      <c r="AA96">
        <v>0.32258064516128998</v>
      </c>
      <c r="AB96">
        <v>0</v>
      </c>
      <c r="AC96">
        <v>0</v>
      </c>
      <c r="AD96">
        <v>0</v>
      </c>
      <c r="AE96">
        <v>0.19193857965451</v>
      </c>
      <c r="AF96">
        <v>0.219780219780219</v>
      </c>
      <c r="AG96">
        <v>0</v>
      </c>
      <c r="AH96">
        <v>0.84745762711864403</v>
      </c>
      <c r="AI96">
        <v>0</v>
      </c>
      <c r="AJ96">
        <v>0.316455696202531</v>
      </c>
      <c r="AK96">
        <v>0.12345679012345601</v>
      </c>
      <c r="AL96">
        <v>0</v>
      </c>
      <c r="AM96">
        <v>0</v>
      </c>
    </row>
    <row r="97" spans="1:39" x14ac:dyDescent="0.2">
      <c r="A97" t="s">
        <v>127</v>
      </c>
      <c r="B97">
        <v>0.22259321090706699</v>
      </c>
      <c r="C97">
        <v>0</v>
      </c>
      <c r="D97">
        <v>0.16393442622950799</v>
      </c>
      <c r="E97">
        <v>0.180261378999549</v>
      </c>
      <c r="F97">
        <v>5.7971014492753603E-2</v>
      </c>
      <c r="G97">
        <v>0</v>
      </c>
      <c r="H97">
        <v>0</v>
      </c>
      <c r="I97">
        <v>0</v>
      </c>
      <c r="J97">
        <v>0</v>
      </c>
      <c r="K97">
        <v>0.56710775047258899</v>
      </c>
      <c r="L97">
        <v>0.35623409669211198</v>
      </c>
      <c r="M97">
        <v>0.61009428729894599</v>
      </c>
      <c r="N97">
        <v>0.28653295128939799</v>
      </c>
      <c r="O97">
        <v>0.59171597633136097</v>
      </c>
      <c r="P97">
        <v>0.30549898167006101</v>
      </c>
      <c r="Q97">
        <v>0.294464075382803</v>
      </c>
      <c r="R97">
        <v>0.49504950495049499</v>
      </c>
      <c r="S97">
        <v>4.6992481203007502E-2</v>
      </c>
      <c r="T97">
        <v>0.60790273556231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0.16129032258064499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0.316455696202531</v>
      </c>
      <c r="AK97">
        <v>0.12345679012345601</v>
      </c>
      <c r="AL97">
        <v>0</v>
      </c>
      <c r="AM97">
        <v>0</v>
      </c>
    </row>
    <row r="98" spans="1:39" x14ac:dyDescent="0.2">
      <c r="A98" t="s">
        <v>135</v>
      </c>
      <c r="B98">
        <v>5.5648302726766803E-2</v>
      </c>
      <c r="C98">
        <v>0</v>
      </c>
      <c r="D98">
        <v>0.16393442622950799</v>
      </c>
      <c r="E98">
        <v>4.5065344749887298E-2</v>
      </c>
      <c r="F98">
        <v>0</v>
      </c>
      <c r="G98">
        <v>0</v>
      </c>
      <c r="H98">
        <v>0</v>
      </c>
      <c r="I98">
        <v>0</v>
      </c>
      <c r="J98">
        <v>6.29722921914357E-2</v>
      </c>
      <c r="K98">
        <v>0.31505986137366099</v>
      </c>
      <c r="L98">
        <v>0.30534351145038102</v>
      </c>
      <c r="M98">
        <v>0.33277870216306099</v>
      </c>
      <c r="N98">
        <v>0.409332787556283</v>
      </c>
      <c r="O98">
        <v>0.51775147928994003</v>
      </c>
      <c r="P98">
        <v>1.42566191446028</v>
      </c>
      <c r="Q98">
        <v>0.17667844522968101</v>
      </c>
      <c r="R98">
        <v>0.22502250225022499</v>
      </c>
      <c r="S98">
        <v>0.37593984962406002</v>
      </c>
      <c r="T98">
        <v>0.151975683890577</v>
      </c>
      <c r="U98">
        <v>0</v>
      </c>
      <c r="V98">
        <v>0</v>
      </c>
      <c r="W98">
        <v>0</v>
      </c>
      <c r="X98">
        <v>0.27649769585253398</v>
      </c>
      <c r="Y98">
        <v>0.261780104712041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0.19193857965451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</row>
    <row r="99" spans="1:39" x14ac:dyDescent="0.2">
      <c r="A99" t="s">
        <v>134</v>
      </c>
      <c r="B99">
        <v>0.111296605453533</v>
      </c>
      <c r="C99">
        <v>0.35650623885917998</v>
      </c>
      <c r="D99">
        <v>0</v>
      </c>
      <c r="E99">
        <v>0</v>
      </c>
      <c r="F99">
        <v>0.34782608695652101</v>
      </c>
      <c r="G99">
        <v>0.57142857142857095</v>
      </c>
      <c r="H99">
        <v>0</v>
      </c>
      <c r="I99">
        <v>0</v>
      </c>
      <c r="J99">
        <v>0.22040302267002501</v>
      </c>
      <c r="K99">
        <v>0.252047889098928</v>
      </c>
      <c r="L99">
        <v>0.10178117048346</v>
      </c>
      <c r="M99">
        <v>0.22185246810870701</v>
      </c>
      <c r="N99">
        <v>0.163733115022513</v>
      </c>
      <c r="O99">
        <v>0.29585798816567999</v>
      </c>
      <c r="P99">
        <v>0.20366598778004</v>
      </c>
      <c r="Q99">
        <v>0.23557126030624201</v>
      </c>
      <c r="R99">
        <v>0.18001800180017999</v>
      </c>
      <c r="S99">
        <v>0.18796992481203001</v>
      </c>
      <c r="T99">
        <v>0</v>
      </c>
      <c r="U99">
        <v>0</v>
      </c>
      <c r="V99">
        <v>0</v>
      </c>
      <c r="W99">
        <v>0</v>
      </c>
      <c r="X99">
        <v>0.18433179723502299</v>
      </c>
      <c r="Y99">
        <v>0</v>
      </c>
      <c r="Z99">
        <v>0.51903114186851196</v>
      </c>
      <c r="AA99">
        <v>0</v>
      </c>
      <c r="AB99">
        <v>0</v>
      </c>
      <c r="AC99">
        <v>0</v>
      </c>
      <c r="AD99">
        <v>0.30120481927710802</v>
      </c>
      <c r="AE99">
        <v>0.19193857965451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0.12345679012345601</v>
      </c>
      <c r="AL99">
        <v>0.46296296296296202</v>
      </c>
      <c r="AM99">
        <v>0</v>
      </c>
    </row>
    <row r="100" spans="1:39" x14ac:dyDescent="0.2">
      <c r="A100" t="s">
        <v>140</v>
      </c>
      <c r="B100">
        <v>0</v>
      </c>
      <c r="C100">
        <v>0.17825311942958999</v>
      </c>
      <c r="D100">
        <v>0.16393442622950799</v>
      </c>
      <c r="E100">
        <v>0</v>
      </c>
      <c r="F100">
        <v>5.7971014492753603E-2</v>
      </c>
      <c r="G100">
        <v>0</v>
      </c>
      <c r="H100">
        <v>0.157728706624605</v>
      </c>
      <c r="I100">
        <v>0</v>
      </c>
      <c r="J100">
        <v>0.12594458438287101</v>
      </c>
      <c r="K100">
        <v>6.3011972274732195E-2</v>
      </c>
      <c r="L100">
        <v>0.61068702290076304</v>
      </c>
      <c r="M100">
        <v>0.277315585135884</v>
      </c>
      <c r="N100">
        <v>0.32746623004502601</v>
      </c>
      <c r="O100">
        <v>0.44378698224851998</v>
      </c>
      <c r="P100">
        <v>0.20366598778004</v>
      </c>
      <c r="Q100">
        <v>8.8339222614840895E-2</v>
      </c>
      <c r="R100">
        <v>0.18001800180017999</v>
      </c>
      <c r="S100">
        <v>0.14097744360902201</v>
      </c>
      <c r="T100">
        <v>0.45592705167173198</v>
      </c>
      <c r="U100">
        <v>0</v>
      </c>
      <c r="V100">
        <v>1</v>
      </c>
      <c r="W100">
        <v>0</v>
      </c>
      <c r="X100">
        <v>9.2165898617511496E-2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0.12345679012345601</v>
      </c>
      <c r="AL100">
        <v>0</v>
      </c>
      <c r="AM100">
        <v>0</v>
      </c>
    </row>
    <row r="101" spans="1:39" x14ac:dyDescent="0.2">
      <c r="A101" t="s">
        <v>138</v>
      </c>
      <c r="B101">
        <v>0.22259321090706699</v>
      </c>
      <c r="C101">
        <v>0.35650623885917998</v>
      </c>
      <c r="D101">
        <v>0.32786885245901598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3.1486146095717801E-2</v>
      </c>
      <c r="K101">
        <v>0.31505986137366099</v>
      </c>
      <c r="L101">
        <v>0.40712468193384199</v>
      </c>
      <c r="M101">
        <v>0.44370493621741502</v>
      </c>
      <c r="N101">
        <v>0.65493246009005301</v>
      </c>
      <c r="O101">
        <v>0.44378698224851998</v>
      </c>
      <c r="P101">
        <v>0.50916496945010103</v>
      </c>
      <c r="Q101">
        <v>0.41224970553592399</v>
      </c>
      <c r="R101">
        <v>0.40504050405040498</v>
      </c>
      <c r="S101">
        <v>0.14097744360902201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</row>
    <row r="102" spans="1:39" x14ac:dyDescent="0.2">
      <c r="A102" t="s">
        <v>143</v>
      </c>
      <c r="B102">
        <v>5.5648302726766803E-2</v>
      </c>
      <c r="C102">
        <v>0</v>
      </c>
      <c r="D102">
        <v>0</v>
      </c>
      <c r="E102">
        <v>4.5065344749887298E-2</v>
      </c>
      <c r="F102">
        <v>0.115942028985507</v>
      </c>
      <c r="G102">
        <v>0</v>
      </c>
      <c r="H102">
        <v>0.157728706624605</v>
      </c>
      <c r="I102">
        <v>0.35087719298245601</v>
      </c>
      <c r="J102">
        <v>0.12594458438287101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0.26881720430107497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0.219780219780219</v>
      </c>
      <c r="AG102">
        <v>0.54644808743169371</v>
      </c>
      <c r="AH102">
        <v>0</v>
      </c>
      <c r="AI102">
        <v>0.53475935828876997</v>
      </c>
      <c r="AJ102">
        <v>0.632911392405063</v>
      </c>
      <c r="AK102">
        <v>0</v>
      </c>
      <c r="AL102">
        <v>0.92592592592592504</v>
      </c>
      <c r="AM102">
        <v>0.66666666666666596</v>
      </c>
    </row>
    <row r="103" spans="1:39" x14ac:dyDescent="0.2">
      <c r="A103" t="s">
        <v>144</v>
      </c>
      <c r="B103">
        <v>0</v>
      </c>
      <c r="C103">
        <v>0.17825311942958999</v>
      </c>
      <c r="D103">
        <v>0.16393442622950799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0.37807183364839297</v>
      </c>
      <c r="L103">
        <v>0.50890585241730202</v>
      </c>
      <c r="M103">
        <v>0.22185246810870701</v>
      </c>
      <c r="N103">
        <v>0.61399918133442399</v>
      </c>
      <c r="O103">
        <v>0.73964497041420096</v>
      </c>
      <c r="P103">
        <v>0.81466395112016199</v>
      </c>
      <c r="Q103">
        <v>0.17667844522968101</v>
      </c>
      <c r="R103">
        <v>0.54005400540054005</v>
      </c>
      <c r="S103">
        <v>0</v>
      </c>
      <c r="T103">
        <v>0.303951367781155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</row>
    <row r="104" spans="1:39" x14ac:dyDescent="0.2">
      <c r="A104" t="s">
        <v>258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6.29722921914357E-2</v>
      </c>
      <c r="K104">
        <v>0</v>
      </c>
      <c r="L104">
        <v>0</v>
      </c>
      <c r="M104">
        <v>0</v>
      </c>
      <c r="N104">
        <v>0.163733115022513</v>
      </c>
      <c r="O104">
        <v>0.14792899408283999</v>
      </c>
      <c r="P104">
        <v>0</v>
      </c>
      <c r="Q104">
        <v>8.8339222614840895E-2</v>
      </c>
      <c r="R104">
        <v>0.18001800180017999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0.261780104712041</v>
      </c>
      <c r="Z104">
        <v>0</v>
      </c>
      <c r="AA104">
        <v>0</v>
      </c>
      <c r="AB104">
        <v>3.63636363636363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</row>
    <row r="105" spans="1:39" x14ac:dyDescent="0.2">
      <c r="A105" t="s">
        <v>139</v>
      </c>
      <c r="B105">
        <v>0</v>
      </c>
      <c r="C105">
        <v>0.35650623885917998</v>
      </c>
      <c r="D105">
        <v>0.98360655737704905</v>
      </c>
      <c r="E105">
        <v>4.5065344749887298E-2</v>
      </c>
      <c r="F105">
        <v>5.7971014492753603E-2</v>
      </c>
      <c r="G105">
        <v>0</v>
      </c>
      <c r="H105">
        <v>0</v>
      </c>
      <c r="I105">
        <v>0</v>
      </c>
      <c r="J105">
        <v>0</v>
      </c>
      <c r="K105">
        <v>0.18903591682419599</v>
      </c>
      <c r="L105">
        <v>0.203562340966921</v>
      </c>
      <c r="M105">
        <v>0.83194675540765295</v>
      </c>
      <c r="N105">
        <v>0.409332787556283</v>
      </c>
      <c r="O105">
        <v>0.44378698224851998</v>
      </c>
      <c r="P105">
        <v>0</v>
      </c>
      <c r="Q105">
        <v>0.23557126030624201</v>
      </c>
      <c r="R105">
        <v>0.13501350135013501</v>
      </c>
      <c r="S105">
        <v>0.18796992481203001</v>
      </c>
      <c r="T105">
        <v>0.45592705167173198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</row>
    <row r="106" spans="1:39" x14ac:dyDescent="0.2">
      <c r="A106" t="s">
        <v>142</v>
      </c>
      <c r="B106">
        <v>0.111296605453533</v>
      </c>
      <c r="C106">
        <v>0</v>
      </c>
      <c r="D106">
        <v>0.16393442622950799</v>
      </c>
      <c r="E106">
        <v>0.180261378999549</v>
      </c>
      <c r="F106">
        <v>5.7971014492753603E-2</v>
      </c>
      <c r="G106">
        <v>0.11428571428571377</v>
      </c>
      <c r="H106">
        <v>0</v>
      </c>
      <c r="I106">
        <v>0.35087719298245601</v>
      </c>
      <c r="J106">
        <v>9.4458438287153598E-2</v>
      </c>
      <c r="K106">
        <v>0</v>
      </c>
      <c r="L106">
        <v>0.25445292620865101</v>
      </c>
      <c r="M106">
        <v>5.5463117027176899E-2</v>
      </c>
      <c r="N106">
        <v>0.122799836266884</v>
      </c>
      <c r="O106">
        <v>0.14792899408283999</v>
      </c>
      <c r="P106">
        <v>0.10183299389002</v>
      </c>
      <c r="Q106">
        <v>0.17667844522968101</v>
      </c>
      <c r="R106">
        <v>0</v>
      </c>
      <c r="S106">
        <v>0.65789473684210498</v>
      </c>
      <c r="T106">
        <v>0.151975683890577</v>
      </c>
      <c r="U106">
        <v>0</v>
      </c>
      <c r="V106">
        <v>0</v>
      </c>
      <c r="W106">
        <v>0</v>
      </c>
      <c r="X106">
        <v>9.2165898617511496E-2</v>
      </c>
      <c r="Y106">
        <v>0</v>
      </c>
      <c r="Z106">
        <v>0.173010380622837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0.84745762711864403</v>
      </c>
      <c r="AI106">
        <v>0.53475935828876997</v>
      </c>
      <c r="AJ106">
        <v>0</v>
      </c>
      <c r="AK106">
        <v>0.12345679012345601</v>
      </c>
      <c r="AL106">
        <v>0</v>
      </c>
      <c r="AM106">
        <v>0</v>
      </c>
    </row>
    <row r="107" spans="1:39" x14ac:dyDescent="0.2">
      <c r="A107" t="s">
        <v>146</v>
      </c>
      <c r="B107">
        <v>0.111296605453533</v>
      </c>
      <c r="C107">
        <v>0.35650623885917998</v>
      </c>
      <c r="D107">
        <v>0.49180327868852403</v>
      </c>
      <c r="E107">
        <v>9.0130689499774597E-2</v>
      </c>
      <c r="F107">
        <v>5.7971014492753603E-2</v>
      </c>
      <c r="G107">
        <v>0.11428571428571377</v>
      </c>
      <c r="H107">
        <v>0</v>
      </c>
      <c r="I107">
        <v>0</v>
      </c>
      <c r="J107">
        <v>6.29722921914357E-2</v>
      </c>
      <c r="K107">
        <v>0.69313169502205396</v>
      </c>
      <c r="L107">
        <v>0.45801526717557201</v>
      </c>
      <c r="M107">
        <v>0.22185246810870701</v>
      </c>
      <c r="N107">
        <v>0.24559967253376899</v>
      </c>
      <c r="O107">
        <v>0.22189349112425999</v>
      </c>
      <c r="P107">
        <v>0.10183299389002</v>
      </c>
      <c r="Q107">
        <v>0.206124852767962</v>
      </c>
      <c r="R107">
        <v>0.18001800180017999</v>
      </c>
      <c r="S107">
        <v>0.42293233082706699</v>
      </c>
      <c r="T107">
        <v>0.151975683890577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0.316455696202531</v>
      </c>
      <c r="AK107">
        <v>0</v>
      </c>
      <c r="AL107">
        <v>0</v>
      </c>
      <c r="AM107">
        <v>0</v>
      </c>
    </row>
    <row r="108" spans="1:39" x14ac:dyDescent="0.2">
      <c r="A108" t="s">
        <v>186</v>
      </c>
      <c r="B108">
        <v>0</v>
      </c>
      <c r="C108">
        <v>0</v>
      </c>
      <c r="D108">
        <v>0</v>
      </c>
      <c r="E108">
        <v>0</v>
      </c>
      <c r="F108">
        <v>5.7971014492753603E-2</v>
      </c>
      <c r="G108">
        <v>0</v>
      </c>
      <c r="H108">
        <v>0</v>
      </c>
      <c r="I108">
        <v>0</v>
      </c>
      <c r="J108">
        <v>6.29722921914357E-2</v>
      </c>
      <c r="K108">
        <v>6.3011972274732195E-2</v>
      </c>
      <c r="L108">
        <v>0.15267175572519001</v>
      </c>
      <c r="M108">
        <v>5.5463117027176899E-2</v>
      </c>
      <c r="N108">
        <v>8.1866557511256599E-2</v>
      </c>
      <c r="O108">
        <v>0.29585798816567999</v>
      </c>
      <c r="P108">
        <v>0.20366598778004</v>
      </c>
      <c r="Q108">
        <v>2.94464075382803E-2</v>
      </c>
      <c r="R108">
        <v>4.5004500450044997E-2</v>
      </c>
      <c r="S108">
        <v>0.18796992481203001</v>
      </c>
      <c r="T108">
        <v>0</v>
      </c>
      <c r="U108">
        <v>0</v>
      </c>
      <c r="V108">
        <v>0</v>
      </c>
      <c r="W108">
        <v>0.26881720430107497</v>
      </c>
      <c r="X108">
        <v>0.27649769585253398</v>
      </c>
      <c r="Y108">
        <v>0</v>
      </c>
      <c r="Z108">
        <v>0</v>
      </c>
      <c r="AA108">
        <v>0.16129032258064499</v>
      </c>
      <c r="AB108">
        <v>1.8181818181818099</v>
      </c>
      <c r="AC108">
        <v>0</v>
      </c>
      <c r="AD108">
        <v>0</v>
      </c>
      <c r="AE108">
        <v>0.383877159309021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0.24691358024691301</v>
      </c>
      <c r="AL108">
        <v>0</v>
      </c>
      <c r="AM108">
        <v>0</v>
      </c>
    </row>
    <row r="109" spans="1:39" x14ac:dyDescent="0.2">
      <c r="A109" t="s">
        <v>185</v>
      </c>
      <c r="B109">
        <v>5.5648302726766803E-2</v>
      </c>
      <c r="C109">
        <v>0</v>
      </c>
      <c r="D109">
        <v>0</v>
      </c>
      <c r="E109">
        <v>0</v>
      </c>
      <c r="F109">
        <v>0.17391304347826</v>
      </c>
      <c r="G109">
        <v>0.34285714285714236</v>
      </c>
      <c r="H109">
        <v>0.47318611987381698</v>
      </c>
      <c r="I109">
        <v>0</v>
      </c>
      <c r="J109">
        <v>0.31486146095717799</v>
      </c>
      <c r="K109">
        <v>0</v>
      </c>
      <c r="L109">
        <v>5.08905852417302E-2</v>
      </c>
      <c r="M109">
        <v>0.16638935108153</v>
      </c>
      <c r="N109">
        <v>0</v>
      </c>
      <c r="O109">
        <v>7.3964497041420094E-2</v>
      </c>
      <c r="P109">
        <v>0</v>
      </c>
      <c r="Q109">
        <v>2.94464075382803E-2</v>
      </c>
      <c r="R109">
        <v>0</v>
      </c>
      <c r="S109">
        <v>0.18796992481203001</v>
      </c>
      <c r="T109">
        <v>0</v>
      </c>
      <c r="U109">
        <v>0</v>
      </c>
      <c r="V109">
        <v>0</v>
      </c>
      <c r="W109">
        <v>0.26881720430107497</v>
      </c>
      <c r="X109">
        <v>0</v>
      </c>
      <c r="Y109">
        <v>0</v>
      </c>
      <c r="Z109">
        <v>0.173010380622837</v>
      </c>
      <c r="AA109">
        <v>0</v>
      </c>
      <c r="AB109">
        <v>1.8181818181818099</v>
      </c>
      <c r="AC109">
        <v>0</v>
      </c>
      <c r="AD109">
        <v>0</v>
      </c>
      <c r="AE109">
        <v>0.19193857965451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</row>
    <row r="110" spans="1:39" x14ac:dyDescent="0.2">
      <c r="A110" t="s">
        <v>132</v>
      </c>
      <c r="B110">
        <v>0.22259321090706699</v>
      </c>
      <c r="C110">
        <v>0</v>
      </c>
      <c r="D110">
        <v>0.32786885245901598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0.61068702290076304</v>
      </c>
      <c r="M110">
        <v>0.72102052135329997</v>
      </c>
      <c r="N110">
        <v>0.49119934506753898</v>
      </c>
      <c r="O110">
        <v>0.14792899408283999</v>
      </c>
      <c r="P110">
        <v>0.10183299389002</v>
      </c>
      <c r="Q110">
        <v>0.64782096584216697</v>
      </c>
      <c r="R110">
        <v>0</v>
      </c>
      <c r="S110">
        <v>0.56390977443609003</v>
      </c>
      <c r="T110">
        <v>0</v>
      </c>
      <c r="U110">
        <v>0</v>
      </c>
      <c r="V110">
        <v>0</v>
      </c>
      <c r="W110">
        <v>0.26881720430107497</v>
      </c>
      <c r="X110">
        <v>0</v>
      </c>
      <c r="Y110">
        <v>0</v>
      </c>
      <c r="Z110">
        <v>0.173010380622837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</row>
    <row r="111" spans="1:39" x14ac:dyDescent="0.2">
      <c r="A111" t="s">
        <v>151</v>
      </c>
      <c r="B111">
        <v>0.111296605453533</v>
      </c>
      <c r="C111">
        <v>1.0695187165775399</v>
      </c>
      <c r="D111">
        <v>0</v>
      </c>
      <c r="E111">
        <v>0</v>
      </c>
      <c r="F111">
        <v>0</v>
      </c>
      <c r="G111">
        <v>0.11428571428571377</v>
      </c>
      <c r="H111">
        <v>0</v>
      </c>
      <c r="I111">
        <v>0</v>
      </c>
      <c r="J111">
        <v>0</v>
      </c>
      <c r="K111">
        <v>0.18903591682419599</v>
      </c>
      <c r="L111">
        <v>0.203562340966921</v>
      </c>
      <c r="M111">
        <v>0.11092623405435301</v>
      </c>
      <c r="N111">
        <v>8.1866557511256599E-2</v>
      </c>
      <c r="O111">
        <v>0</v>
      </c>
      <c r="P111">
        <v>0.30549898167006101</v>
      </c>
      <c r="Q111">
        <v>0.23557126030624201</v>
      </c>
      <c r="R111">
        <v>4.5004500450044997E-2</v>
      </c>
      <c r="S111">
        <v>0.23496240601503701</v>
      </c>
      <c r="T111">
        <v>0.45592705167173198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0.219780219780219</v>
      </c>
      <c r="AG111">
        <v>0.54644808743169371</v>
      </c>
      <c r="AH111">
        <v>0</v>
      </c>
      <c r="AI111">
        <v>0</v>
      </c>
      <c r="AJ111">
        <v>0</v>
      </c>
      <c r="AK111">
        <v>0.24691358024691301</v>
      </c>
      <c r="AL111">
        <v>0</v>
      </c>
      <c r="AM111">
        <v>0</v>
      </c>
    </row>
    <row r="112" spans="1:39" x14ac:dyDescent="0.2">
      <c r="A112" t="s">
        <v>152</v>
      </c>
      <c r="B112">
        <v>0.1669449081803</v>
      </c>
      <c r="C112">
        <v>0.17825311942958999</v>
      </c>
      <c r="D112">
        <v>0.49180327868852403</v>
      </c>
      <c r="E112">
        <v>0</v>
      </c>
      <c r="F112">
        <v>0.115942028985507</v>
      </c>
      <c r="G112">
        <v>0</v>
      </c>
      <c r="H112">
        <v>0</v>
      </c>
      <c r="I112">
        <v>0</v>
      </c>
      <c r="J112">
        <v>3.1486146095717801E-2</v>
      </c>
      <c r="K112">
        <v>0.56710775047258899</v>
      </c>
      <c r="L112">
        <v>0.10178117048346</v>
      </c>
      <c r="M112">
        <v>0.277315585135884</v>
      </c>
      <c r="N112">
        <v>0.28653295128939799</v>
      </c>
      <c r="O112">
        <v>0.36982248520709998</v>
      </c>
      <c r="P112">
        <v>0.50916496945010103</v>
      </c>
      <c r="Q112">
        <v>0</v>
      </c>
      <c r="R112">
        <v>0.36003600360035998</v>
      </c>
      <c r="S112">
        <v>0</v>
      </c>
      <c r="T112">
        <v>0.303951367781155</v>
      </c>
      <c r="U112">
        <v>0</v>
      </c>
      <c r="V112">
        <v>0</v>
      </c>
      <c r="W112">
        <v>0.26881720430107497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</row>
    <row r="113" spans="1:39" x14ac:dyDescent="0.2">
      <c r="A113" t="s">
        <v>899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1.47058823529411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0.219780219780219</v>
      </c>
      <c r="AG113">
        <v>0.54644808743169371</v>
      </c>
      <c r="AH113">
        <v>1.6949152542372881</v>
      </c>
      <c r="AI113">
        <v>0</v>
      </c>
      <c r="AJ113">
        <v>0.632911392405062</v>
      </c>
      <c r="AK113">
        <v>0.12345679012345601</v>
      </c>
      <c r="AL113">
        <v>0.92592592592592404</v>
      </c>
      <c r="AM113">
        <v>0</v>
      </c>
    </row>
    <row r="114" spans="1:39" x14ac:dyDescent="0.2">
      <c r="A114" t="s">
        <v>137</v>
      </c>
      <c r="B114">
        <v>0.27824151363383398</v>
      </c>
      <c r="C114">
        <v>0</v>
      </c>
      <c r="D114">
        <v>0</v>
      </c>
      <c r="E114">
        <v>0.81117620549797198</v>
      </c>
      <c r="F114">
        <v>0.46376811594202899</v>
      </c>
      <c r="G114">
        <v>0.57142857142857095</v>
      </c>
      <c r="H114">
        <v>0.31545741324921101</v>
      </c>
      <c r="I114">
        <v>0.35087719298245601</v>
      </c>
      <c r="J114">
        <v>0.22040302267002501</v>
      </c>
      <c r="K114">
        <v>0</v>
      </c>
      <c r="L114">
        <v>0</v>
      </c>
      <c r="M114">
        <v>0</v>
      </c>
      <c r="N114">
        <v>0</v>
      </c>
      <c r="O114">
        <v>7.3964497041420094E-2</v>
      </c>
      <c r="P114">
        <v>0</v>
      </c>
      <c r="Q114">
        <v>0</v>
      </c>
      <c r="R114">
        <v>4.5004500450044997E-2</v>
      </c>
      <c r="S114">
        <v>0.18796992481203001</v>
      </c>
      <c r="T114">
        <v>0.151975683890577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0.46296296296296202</v>
      </c>
      <c r="AM114">
        <v>0</v>
      </c>
    </row>
    <row r="115" spans="1:39" x14ac:dyDescent="0.2">
      <c r="A115" t="s">
        <v>145</v>
      </c>
      <c r="B115">
        <v>5.5648302726766803E-2</v>
      </c>
      <c r="C115">
        <v>0</v>
      </c>
      <c r="D115">
        <v>0</v>
      </c>
      <c r="E115">
        <v>9.0130689499774597E-2</v>
      </c>
      <c r="F115">
        <v>5.7971014492753603E-2</v>
      </c>
      <c r="G115">
        <v>0.11428571428571377</v>
      </c>
      <c r="H115">
        <v>0</v>
      </c>
      <c r="I115">
        <v>0</v>
      </c>
      <c r="J115">
        <v>0</v>
      </c>
      <c r="K115">
        <v>0.252047889098928</v>
      </c>
      <c r="L115">
        <v>0.50890585241730202</v>
      </c>
      <c r="M115">
        <v>0.49916805324459201</v>
      </c>
      <c r="N115">
        <v>0.36839950880065397</v>
      </c>
      <c r="O115">
        <v>0.44378698224851998</v>
      </c>
      <c r="P115">
        <v>0.30549898167006101</v>
      </c>
      <c r="Q115">
        <v>0.294464075382803</v>
      </c>
      <c r="R115">
        <v>0.31503150315031497</v>
      </c>
      <c r="S115">
        <v>0.28195488721804501</v>
      </c>
      <c r="T115">
        <v>0.303951367781155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</row>
    <row r="116" spans="1:39" x14ac:dyDescent="0.2">
      <c r="A116" t="s">
        <v>150</v>
      </c>
      <c r="B116">
        <v>0</v>
      </c>
      <c r="C116">
        <v>0</v>
      </c>
      <c r="D116">
        <v>0.16393442622950799</v>
      </c>
      <c r="E116">
        <v>0</v>
      </c>
      <c r="F116">
        <v>5.7971014492753603E-2</v>
      </c>
      <c r="G116">
        <v>0</v>
      </c>
      <c r="H116">
        <v>0.157728706624605</v>
      </c>
      <c r="I116">
        <v>0</v>
      </c>
      <c r="J116">
        <v>0.15743073047858899</v>
      </c>
      <c r="K116">
        <v>0.18903591682419599</v>
      </c>
      <c r="L116">
        <v>0.25445292620865101</v>
      </c>
      <c r="M116">
        <v>0.38824181919023798</v>
      </c>
      <c r="N116">
        <v>0.163733115022513</v>
      </c>
      <c r="O116">
        <v>0.36982248520709998</v>
      </c>
      <c r="P116">
        <v>0.10183299389002</v>
      </c>
      <c r="Q116">
        <v>8.8339222614840895E-2</v>
      </c>
      <c r="R116">
        <v>0.36003600360035998</v>
      </c>
      <c r="S116">
        <v>0.18796992481203001</v>
      </c>
      <c r="T116">
        <v>0.151975683890577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0.53475935828876997</v>
      </c>
      <c r="AJ116">
        <v>0.316455696202531</v>
      </c>
      <c r="AK116">
        <v>0.24691358024691301</v>
      </c>
      <c r="AL116">
        <v>0</v>
      </c>
      <c r="AM116">
        <v>0</v>
      </c>
    </row>
    <row r="117" spans="1:39" x14ac:dyDescent="0.2">
      <c r="A117" t="s">
        <v>155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1.47058823529411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0.30120481927710802</v>
      </c>
      <c r="AE117">
        <v>0.19193857965451</v>
      </c>
      <c r="AF117">
        <v>0.219780219780219</v>
      </c>
      <c r="AG117">
        <v>0.54644808743169371</v>
      </c>
      <c r="AH117">
        <v>0</v>
      </c>
      <c r="AI117">
        <v>0.53475935828876997</v>
      </c>
      <c r="AJ117">
        <v>0</v>
      </c>
      <c r="AK117">
        <v>0.12345679012345601</v>
      </c>
      <c r="AL117">
        <v>0.46296296296296202</v>
      </c>
      <c r="AM117">
        <v>0</v>
      </c>
    </row>
    <row r="118" spans="1:39" x14ac:dyDescent="0.2">
      <c r="A118" t="s">
        <v>154</v>
      </c>
      <c r="B118">
        <v>0.111296605453533</v>
      </c>
      <c r="C118">
        <v>0.17825311942958999</v>
      </c>
      <c r="D118">
        <v>0.32786885245901598</v>
      </c>
      <c r="E118">
        <v>0.13519603424966201</v>
      </c>
      <c r="F118">
        <v>0.231884057971014</v>
      </c>
      <c r="G118">
        <v>0</v>
      </c>
      <c r="H118">
        <v>0.63091482649842201</v>
      </c>
      <c r="I118">
        <v>0</v>
      </c>
      <c r="J118">
        <v>0.34634760705289602</v>
      </c>
      <c r="K118">
        <v>0</v>
      </c>
      <c r="L118">
        <v>0</v>
      </c>
      <c r="M118">
        <v>0</v>
      </c>
      <c r="N118">
        <v>4.09332787556283E-2</v>
      </c>
      <c r="O118">
        <v>0</v>
      </c>
      <c r="P118">
        <v>0</v>
      </c>
      <c r="Q118">
        <v>5.8892815076560599E-2</v>
      </c>
      <c r="R118">
        <v>0</v>
      </c>
      <c r="S118">
        <v>0</v>
      </c>
      <c r="T118">
        <v>0.151975683890577</v>
      </c>
      <c r="U118">
        <v>0</v>
      </c>
      <c r="V118">
        <v>0</v>
      </c>
      <c r="W118">
        <v>0</v>
      </c>
      <c r="X118">
        <v>0.18433179723502299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0.316455696202531</v>
      </c>
      <c r="AK118">
        <v>0</v>
      </c>
      <c r="AL118">
        <v>0.46296296296296202</v>
      </c>
      <c r="AM118">
        <v>0.66666666666666596</v>
      </c>
    </row>
    <row r="119" spans="1:39" x14ac:dyDescent="0.2">
      <c r="A119" t="s">
        <v>149</v>
      </c>
      <c r="B119">
        <v>0.111296605453533</v>
      </c>
      <c r="C119">
        <v>0.17825311942958999</v>
      </c>
      <c r="D119">
        <v>0.16393442622950799</v>
      </c>
      <c r="E119">
        <v>4.5065344749887298E-2</v>
      </c>
      <c r="F119">
        <v>0</v>
      </c>
      <c r="G119">
        <v>0.11428571428571377</v>
      </c>
      <c r="H119">
        <v>0.157728706624605</v>
      </c>
      <c r="I119">
        <v>0.35087719298245601</v>
      </c>
      <c r="J119">
        <v>0</v>
      </c>
      <c r="K119">
        <v>0</v>
      </c>
      <c r="L119">
        <v>0.61068702290076304</v>
      </c>
      <c r="M119">
        <v>0.33277870216306099</v>
      </c>
      <c r="N119">
        <v>0.45026606631191102</v>
      </c>
      <c r="O119">
        <v>0.36982248520709998</v>
      </c>
      <c r="P119">
        <v>0</v>
      </c>
      <c r="Q119">
        <v>0.17667844522968101</v>
      </c>
      <c r="R119">
        <v>0.18001800180017999</v>
      </c>
      <c r="S119">
        <v>0.23496240601503701</v>
      </c>
      <c r="T119">
        <v>0.151975683890577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0.12345679012345601</v>
      </c>
      <c r="AL119">
        <v>0</v>
      </c>
      <c r="AM119">
        <v>0</v>
      </c>
    </row>
    <row r="120" spans="1:39" x14ac:dyDescent="0.2">
      <c r="A120" t="s">
        <v>159</v>
      </c>
      <c r="B120">
        <v>5.5648302726766803E-2</v>
      </c>
      <c r="C120">
        <v>0</v>
      </c>
      <c r="D120">
        <v>0</v>
      </c>
      <c r="E120">
        <v>0</v>
      </c>
      <c r="F120">
        <v>0.17391304347826</v>
      </c>
      <c r="G120">
        <v>0.11428571428571377</v>
      </c>
      <c r="H120">
        <v>0</v>
      </c>
      <c r="I120">
        <v>0</v>
      </c>
      <c r="J120">
        <v>9.4458438287153598E-2</v>
      </c>
      <c r="K120">
        <v>0.18903591682419599</v>
      </c>
      <c r="L120">
        <v>0</v>
      </c>
      <c r="M120">
        <v>0.11092623405435301</v>
      </c>
      <c r="N120">
        <v>0</v>
      </c>
      <c r="O120">
        <v>0.14792899408283999</v>
      </c>
      <c r="P120">
        <v>0.30549898167006101</v>
      </c>
      <c r="Q120">
        <v>0</v>
      </c>
      <c r="R120">
        <v>0.27002700270027002</v>
      </c>
      <c r="S120">
        <v>4.6992481203007502E-2</v>
      </c>
      <c r="T120">
        <v>0.151975683890577</v>
      </c>
      <c r="U120">
        <v>0</v>
      </c>
      <c r="V120">
        <v>0</v>
      </c>
      <c r="W120">
        <v>0.26881720430107497</v>
      </c>
      <c r="X120">
        <v>9.2165898617511496E-2</v>
      </c>
      <c r="Y120">
        <v>0</v>
      </c>
      <c r="Z120">
        <v>0.173010380622837</v>
      </c>
      <c r="AA120">
        <v>0</v>
      </c>
      <c r="AB120">
        <v>0</v>
      </c>
      <c r="AC120">
        <v>0</v>
      </c>
      <c r="AD120">
        <v>0.60240963855421603</v>
      </c>
      <c r="AE120">
        <v>0</v>
      </c>
      <c r="AF120">
        <v>0.219780219780219</v>
      </c>
      <c r="AG120">
        <v>0</v>
      </c>
      <c r="AH120">
        <v>0</v>
      </c>
      <c r="AI120">
        <v>0</v>
      </c>
      <c r="AJ120">
        <v>0</v>
      </c>
      <c r="AK120">
        <v>0.24691358024691301</v>
      </c>
      <c r="AL120">
        <v>0.46296296296296202</v>
      </c>
      <c r="AM120">
        <v>0</v>
      </c>
    </row>
    <row r="121" spans="1:39" x14ac:dyDescent="0.2">
      <c r="A121" t="s">
        <v>164</v>
      </c>
      <c r="B121">
        <v>0.27824151363383398</v>
      </c>
      <c r="C121">
        <v>0.71301247771835996</v>
      </c>
      <c r="D121">
        <v>0.32786885245901598</v>
      </c>
      <c r="E121">
        <v>9.0130689499774597E-2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0.126023944549464</v>
      </c>
      <c r="L121">
        <v>5.08905852417302E-2</v>
      </c>
      <c r="M121">
        <v>5.5463117027176899E-2</v>
      </c>
      <c r="N121">
        <v>4.09332787556283E-2</v>
      </c>
      <c r="O121">
        <v>0</v>
      </c>
      <c r="P121">
        <v>0</v>
      </c>
      <c r="Q121">
        <v>0</v>
      </c>
      <c r="R121">
        <v>0</v>
      </c>
      <c r="S121">
        <v>4.6992481203007502E-2</v>
      </c>
      <c r="T121">
        <v>0.151975683890577</v>
      </c>
      <c r="U121">
        <v>1.47058823529411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0.19193857965451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0.12345679012345601</v>
      </c>
      <c r="AL121">
        <v>0</v>
      </c>
      <c r="AM121">
        <v>0</v>
      </c>
    </row>
    <row r="122" spans="1:39" x14ac:dyDescent="0.2">
      <c r="A122" t="s">
        <v>158</v>
      </c>
      <c r="B122">
        <v>0.38953811908736702</v>
      </c>
      <c r="C122">
        <v>0</v>
      </c>
      <c r="D122">
        <v>0</v>
      </c>
      <c r="E122">
        <v>4.5065344749887298E-2</v>
      </c>
      <c r="F122">
        <v>0.34782608695652101</v>
      </c>
      <c r="G122">
        <v>0.11428571428571377</v>
      </c>
      <c r="H122">
        <v>0.157728706624605</v>
      </c>
      <c r="I122">
        <v>0</v>
      </c>
      <c r="J122">
        <v>0.188916876574307</v>
      </c>
      <c r="K122">
        <v>0.44108380592312502</v>
      </c>
      <c r="L122">
        <v>0.10178117048346</v>
      </c>
      <c r="M122">
        <v>0.16638935108153</v>
      </c>
      <c r="N122">
        <v>4.09332787556283E-2</v>
      </c>
      <c r="O122">
        <v>0.22189349112425999</v>
      </c>
      <c r="P122">
        <v>0.10183299389002</v>
      </c>
      <c r="Q122">
        <v>5.8892815076560599E-2</v>
      </c>
      <c r="R122">
        <v>0.18001800180017999</v>
      </c>
      <c r="S122">
        <v>9.3984962406015005E-2</v>
      </c>
      <c r="T122">
        <v>0.60790273556231</v>
      </c>
      <c r="U122">
        <v>0</v>
      </c>
      <c r="V122">
        <v>0</v>
      </c>
      <c r="W122">
        <v>0</v>
      </c>
      <c r="X122">
        <v>9.2165898617511496E-2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0.30120481927710802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</row>
    <row r="123" spans="1:39" x14ac:dyDescent="0.2">
      <c r="A123" t="s">
        <v>161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0.173010380622837</v>
      </c>
      <c r="AA123">
        <v>0.16129032258064499</v>
      </c>
      <c r="AB123">
        <v>0</v>
      </c>
      <c r="AC123">
        <v>0</v>
      </c>
      <c r="AD123">
        <v>0.30120481927710802</v>
      </c>
      <c r="AE123">
        <v>0.19193857965451</v>
      </c>
      <c r="AF123">
        <v>0.219780219780219</v>
      </c>
      <c r="AG123">
        <v>0</v>
      </c>
      <c r="AH123">
        <v>0.84745762711864403</v>
      </c>
      <c r="AI123">
        <v>0</v>
      </c>
      <c r="AJ123">
        <v>0.316455696202531</v>
      </c>
      <c r="AK123">
        <v>0.24691358024691301</v>
      </c>
      <c r="AL123">
        <v>0.46296296296296202</v>
      </c>
      <c r="AM123">
        <v>0.66666666666666596</v>
      </c>
    </row>
    <row r="124" spans="1:39" x14ac:dyDescent="0.2">
      <c r="A124" t="s">
        <v>160</v>
      </c>
      <c r="B124">
        <v>0.22259321090706699</v>
      </c>
      <c r="C124">
        <v>0.35650623885917998</v>
      </c>
      <c r="D124">
        <v>0.16393442622950799</v>
      </c>
      <c r="E124">
        <v>9.0130689499774597E-2</v>
      </c>
      <c r="F124">
        <v>5.7971014492753603E-2</v>
      </c>
      <c r="G124">
        <v>0</v>
      </c>
      <c r="H124">
        <v>0.157728706624605</v>
      </c>
      <c r="I124">
        <v>0</v>
      </c>
      <c r="J124">
        <v>3.1486146095717801E-2</v>
      </c>
      <c r="K124">
        <v>0.504095778197857</v>
      </c>
      <c r="L124">
        <v>0.203562340966921</v>
      </c>
      <c r="M124">
        <v>0.277315585135884</v>
      </c>
      <c r="N124">
        <v>0.122799836266884</v>
      </c>
      <c r="O124">
        <v>0.36982248520709998</v>
      </c>
      <c r="P124">
        <v>0.40733197556008099</v>
      </c>
      <c r="Q124">
        <v>5.8892815076560599E-2</v>
      </c>
      <c r="R124">
        <v>0.31503150315031497</v>
      </c>
      <c r="S124">
        <v>4.6992481203007502E-2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0.12345679012345601</v>
      </c>
      <c r="AL124">
        <v>0</v>
      </c>
      <c r="AM124">
        <v>0</v>
      </c>
    </row>
    <row r="125" spans="1:39" x14ac:dyDescent="0.2">
      <c r="A125" t="s">
        <v>156</v>
      </c>
      <c r="B125">
        <v>0</v>
      </c>
      <c r="C125">
        <v>0.17825311942958999</v>
      </c>
      <c r="D125">
        <v>0.16393442622950799</v>
      </c>
      <c r="E125">
        <v>0</v>
      </c>
      <c r="F125">
        <v>0.28985507246376802</v>
      </c>
      <c r="G125">
        <v>0.57142857142857095</v>
      </c>
      <c r="H125">
        <v>0</v>
      </c>
      <c r="I125">
        <v>0</v>
      </c>
      <c r="J125">
        <v>0.22040302267002501</v>
      </c>
      <c r="K125">
        <v>6.3011972274732195E-2</v>
      </c>
      <c r="L125">
        <v>0.30534351145038102</v>
      </c>
      <c r="M125">
        <v>0.11092623405435301</v>
      </c>
      <c r="N125">
        <v>0.45026606631191102</v>
      </c>
      <c r="O125">
        <v>0.14792899408283999</v>
      </c>
      <c r="P125">
        <v>0.40733197556008099</v>
      </c>
      <c r="Q125">
        <v>0.26501766784452202</v>
      </c>
      <c r="R125">
        <v>0.22502250225022499</v>
      </c>
      <c r="S125">
        <v>9.3984962406015005E-2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</row>
    <row r="126" spans="1:39" x14ac:dyDescent="0.2">
      <c r="A126" t="s">
        <v>163</v>
      </c>
      <c r="B126">
        <v>0</v>
      </c>
      <c r="C126">
        <v>0.17825311942958999</v>
      </c>
      <c r="D126">
        <v>0.32786885245901598</v>
      </c>
      <c r="E126">
        <v>0</v>
      </c>
      <c r="F126">
        <v>0.115942028985507</v>
      </c>
      <c r="G126">
        <v>0</v>
      </c>
      <c r="H126">
        <v>0</v>
      </c>
      <c r="I126">
        <v>0</v>
      </c>
      <c r="J126">
        <v>0</v>
      </c>
      <c r="K126">
        <v>0.126023944549464</v>
      </c>
      <c r="L126">
        <v>0.203562340966921</v>
      </c>
      <c r="M126">
        <v>0.16638935108153</v>
      </c>
      <c r="N126">
        <v>0.28653295128939799</v>
      </c>
      <c r="O126">
        <v>0.36982248520709998</v>
      </c>
      <c r="P126">
        <v>0.50916496945010103</v>
      </c>
      <c r="Q126">
        <v>8.8339222614840895E-2</v>
      </c>
      <c r="R126">
        <v>4.5004500450044997E-2</v>
      </c>
      <c r="S126">
        <v>0.14097744360902201</v>
      </c>
      <c r="T126">
        <v>0.91185410334346495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</row>
    <row r="127" spans="1:39" x14ac:dyDescent="0.2">
      <c r="A127" t="s">
        <v>153</v>
      </c>
      <c r="B127">
        <v>0</v>
      </c>
      <c r="C127">
        <v>0</v>
      </c>
      <c r="D127">
        <v>0.16393442622950799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0.277315585135884</v>
      </c>
      <c r="N127">
        <v>0.163733115022513</v>
      </c>
      <c r="O127">
        <v>0</v>
      </c>
      <c r="P127">
        <v>0</v>
      </c>
      <c r="Q127">
        <v>0.23557126030624201</v>
      </c>
      <c r="R127">
        <v>0</v>
      </c>
      <c r="S127">
        <v>0.46992481203007502</v>
      </c>
      <c r="T127">
        <v>0.303951367781155</v>
      </c>
      <c r="U127">
        <v>0</v>
      </c>
      <c r="V127">
        <v>0</v>
      </c>
      <c r="W127">
        <v>0</v>
      </c>
      <c r="X127">
        <v>0</v>
      </c>
      <c r="Y127">
        <v>0.52356020942408299</v>
      </c>
      <c r="Z127">
        <v>0</v>
      </c>
      <c r="AA127">
        <v>0.32258064516128998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0.54644808743169371</v>
      </c>
      <c r="AH127">
        <v>0</v>
      </c>
      <c r="AI127">
        <v>0</v>
      </c>
      <c r="AJ127">
        <v>0</v>
      </c>
      <c r="AK127">
        <v>0</v>
      </c>
      <c r="AL127">
        <v>0.46296296296296202</v>
      </c>
      <c r="AM127">
        <v>0</v>
      </c>
    </row>
    <row r="128" spans="1:39" x14ac:dyDescent="0.2">
      <c r="A128" t="s">
        <v>157</v>
      </c>
      <c r="B128">
        <v>0.38953811908736702</v>
      </c>
      <c r="C128">
        <v>0</v>
      </c>
      <c r="D128">
        <v>0.16393442622950799</v>
      </c>
      <c r="E128">
        <v>0.13519603424966201</v>
      </c>
      <c r="F128">
        <v>0.34782608695652101</v>
      </c>
      <c r="G128">
        <v>0.22857142857142859</v>
      </c>
      <c r="H128">
        <v>0.157728706624605</v>
      </c>
      <c r="I128">
        <v>0</v>
      </c>
      <c r="J128">
        <v>6.29722921914357E-2</v>
      </c>
      <c r="K128">
        <v>0.18903591682419599</v>
      </c>
      <c r="L128">
        <v>0.203562340966921</v>
      </c>
      <c r="M128">
        <v>0.22185246810870701</v>
      </c>
      <c r="N128">
        <v>0</v>
      </c>
      <c r="O128">
        <v>7.3964497041420094E-2</v>
      </c>
      <c r="P128">
        <v>0.30549898167006101</v>
      </c>
      <c r="Q128">
        <v>0.17667844522968101</v>
      </c>
      <c r="R128">
        <v>0.18001800180017999</v>
      </c>
      <c r="S128">
        <v>0.28195488721804501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0.24691358024691301</v>
      </c>
      <c r="AL128">
        <v>0</v>
      </c>
      <c r="AM128">
        <v>0</v>
      </c>
    </row>
    <row r="129" spans="1:39" x14ac:dyDescent="0.2">
      <c r="A129" t="s">
        <v>162</v>
      </c>
      <c r="B129">
        <v>0.50083472454090106</v>
      </c>
      <c r="C129">
        <v>0.53475935828876997</v>
      </c>
      <c r="D129">
        <v>0.32786885245901598</v>
      </c>
      <c r="E129">
        <v>4.5065344749887298E-2</v>
      </c>
      <c r="F129">
        <v>0.231884057971014</v>
      </c>
      <c r="G129">
        <v>0.34285714285714236</v>
      </c>
      <c r="H129">
        <v>0</v>
      </c>
      <c r="I129">
        <v>0</v>
      </c>
      <c r="J129">
        <v>0.12594458438287101</v>
      </c>
      <c r="K129">
        <v>0.18903591682419599</v>
      </c>
      <c r="L129">
        <v>0.203562340966921</v>
      </c>
      <c r="M129">
        <v>5.5463117027176899E-2</v>
      </c>
      <c r="N129">
        <v>4.09332787556283E-2</v>
      </c>
      <c r="O129">
        <v>7.3964497041420094E-2</v>
      </c>
      <c r="P129">
        <v>0</v>
      </c>
      <c r="Q129">
        <v>0.206124852767962</v>
      </c>
      <c r="R129">
        <v>9.0009000900089994E-2</v>
      </c>
      <c r="S129">
        <v>0.14097744360902201</v>
      </c>
      <c r="T129">
        <v>0.151975683890577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</row>
    <row r="130" spans="1:39" x14ac:dyDescent="0.2">
      <c r="A130" t="s">
        <v>170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0.53763440860214995</v>
      </c>
      <c r="X130">
        <v>0.460829493087557</v>
      </c>
      <c r="Y130">
        <v>0</v>
      </c>
      <c r="Z130">
        <v>0.51903114186851196</v>
      </c>
      <c r="AA130">
        <v>0.32258064516128998</v>
      </c>
      <c r="AB130">
        <v>0</v>
      </c>
      <c r="AC130">
        <v>0</v>
      </c>
      <c r="AD130">
        <v>0.60240963855421603</v>
      </c>
      <c r="AE130">
        <v>0.19193857965451</v>
      </c>
      <c r="AF130">
        <v>0.219780219780219</v>
      </c>
      <c r="AG130">
        <v>0</v>
      </c>
      <c r="AH130">
        <v>0</v>
      </c>
      <c r="AI130">
        <v>0</v>
      </c>
      <c r="AJ130">
        <v>0</v>
      </c>
      <c r="AK130">
        <v>0.37037037037037002</v>
      </c>
      <c r="AL130">
        <v>0</v>
      </c>
      <c r="AM130">
        <v>0</v>
      </c>
    </row>
    <row r="131" spans="1:39" x14ac:dyDescent="0.2">
      <c r="A131" t="s">
        <v>169</v>
      </c>
      <c r="B131">
        <v>0</v>
      </c>
      <c r="C131">
        <v>0</v>
      </c>
      <c r="D131">
        <v>0</v>
      </c>
      <c r="E131">
        <v>4.5065344749887298E-2</v>
      </c>
      <c r="F131">
        <v>0</v>
      </c>
      <c r="G131">
        <v>0</v>
      </c>
      <c r="H131">
        <v>0</v>
      </c>
      <c r="I131">
        <v>0</v>
      </c>
      <c r="J131">
        <v>6.29722921914357E-2</v>
      </c>
      <c r="K131">
        <v>6.3011972274732195E-2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9.3984962406015005E-2</v>
      </c>
      <c r="T131">
        <v>0</v>
      </c>
      <c r="U131">
        <v>1.47058823529411</v>
      </c>
      <c r="V131">
        <v>0</v>
      </c>
      <c r="W131">
        <v>0.26881720430107497</v>
      </c>
      <c r="X131">
        <v>0.18433179723502299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0.54644808743169371</v>
      </c>
      <c r="AH131">
        <v>0</v>
      </c>
      <c r="AI131">
        <v>0</v>
      </c>
      <c r="AJ131">
        <v>0.316455696202531</v>
      </c>
      <c r="AK131">
        <v>0.12345679012345601</v>
      </c>
      <c r="AL131">
        <v>0</v>
      </c>
      <c r="AM131">
        <v>0</v>
      </c>
    </row>
    <row r="132" spans="1:39" x14ac:dyDescent="0.2">
      <c r="A132" t="s">
        <v>173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1.47058823529411</v>
      </c>
      <c r="V132">
        <v>1</v>
      </c>
      <c r="W132">
        <v>0</v>
      </c>
      <c r="X132">
        <v>9.2165898617511496E-2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0.53475935828876997</v>
      </c>
      <c r="AJ132">
        <v>0</v>
      </c>
      <c r="AK132">
        <v>0</v>
      </c>
      <c r="AL132">
        <v>0</v>
      </c>
      <c r="AM132">
        <v>0</v>
      </c>
    </row>
    <row r="133" spans="1:39" x14ac:dyDescent="0.2">
      <c r="A133" t="s">
        <v>171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0.15267175572519001</v>
      </c>
      <c r="M133">
        <v>0.16638935108153</v>
      </c>
      <c r="N133">
        <v>0.28653295128939799</v>
      </c>
      <c r="O133">
        <v>0.22189349112425999</v>
      </c>
      <c r="P133">
        <v>0.20366598778004</v>
      </c>
      <c r="Q133">
        <v>0</v>
      </c>
      <c r="R133">
        <v>4.5004500450044997E-2</v>
      </c>
      <c r="S133">
        <v>0.18796992481203001</v>
      </c>
      <c r="T133">
        <v>1.8237082066869299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</row>
    <row r="134" spans="1:39" x14ac:dyDescent="0.2">
      <c r="A134" t="s">
        <v>168</v>
      </c>
      <c r="B134">
        <v>5.5648302726766803E-2</v>
      </c>
      <c r="C134">
        <v>0.17825311942958999</v>
      </c>
      <c r="D134">
        <v>0</v>
      </c>
      <c r="E134">
        <v>0</v>
      </c>
      <c r="F134">
        <v>5.7971014492753603E-2</v>
      </c>
      <c r="G134">
        <v>0.22857142857142859</v>
      </c>
      <c r="H134">
        <v>0</v>
      </c>
      <c r="I134">
        <v>0</v>
      </c>
      <c r="J134">
        <v>9.4458438287153598E-2</v>
      </c>
      <c r="K134">
        <v>0</v>
      </c>
      <c r="L134">
        <v>5.08905852417302E-2</v>
      </c>
      <c r="M134">
        <v>0.11092623405435301</v>
      </c>
      <c r="N134">
        <v>4.09332787556283E-2</v>
      </c>
      <c r="O134">
        <v>0</v>
      </c>
      <c r="P134">
        <v>0</v>
      </c>
      <c r="Q134">
        <v>2.94464075382803E-2</v>
      </c>
      <c r="R134">
        <v>9.0009000900089994E-2</v>
      </c>
      <c r="S134">
        <v>9.3984962406015005E-2</v>
      </c>
      <c r="T134">
        <v>0</v>
      </c>
      <c r="U134">
        <v>0</v>
      </c>
      <c r="V134">
        <v>0</v>
      </c>
      <c r="W134">
        <v>0</v>
      </c>
      <c r="X134">
        <v>9.2165898617511496E-2</v>
      </c>
      <c r="Y134">
        <v>0</v>
      </c>
      <c r="Z134">
        <v>0.173010380622837</v>
      </c>
      <c r="AA134">
        <v>0.16129032258064499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0.24691358024691301</v>
      </c>
      <c r="AL134">
        <v>0</v>
      </c>
      <c r="AM134">
        <v>1.3333333333333299</v>
      </c>
    </row>
    <row r="135" spans="1:39" x14ac:dyDescent="0.2">
      <c r="A135" t="s">
        <v>174</v>
      </c>
      <c r="B135">
        <v>0</v>
      </c>
      <c r="C135">
        <v>0</v>
      </c>
      <c r="D135">
        <v>0</v>
      </c>
      <c r="E135">
        <v>0</v>
      </c>
      <c r="F135">
        <v>5.7971014492753603E-2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0.203562340966921</v>
      </c>
      <c r="M135">
        <v>0</v>
      </c>
      <c r="N135">
        <v>0.122799836266884</v>
      </c>
      <c r="O135">
        <v>0.22189349112425999</v>
      </c>
      <c r="P135">
        <v>0.10183299389002</v>
      </c>
      <c r="Q135">
        <v>0.26501766784452202</v>
      </c>
      <c r="R135">
        <v>9.0009000900089994E-2</v>
      </c>
      <c r="S135">
        <v>4.6992481203007502E-2</v>
      </c>
      <c r="T135">
        <v>0.303951367781155</v>
      </c>
      <c r="U135">
        <v>0</v>
      </c>
      <c r="V135">
        <v>0</v>
      </c>
      <c r="W135">
        <v>0</v>
      </c>
      <c r="X135">
        <v>9.2165898617511496E-2</v>
      </c>
      <c r="Y135">
        <v>0</v>
      </c>
      <c r="Z135">
        <v>0.173010380622837</v>
      </c>
      <c r="AA135">
        <v>0.16129032258064499</v>
      </c>
      <c r="AB135">
        <v>0</v>
      </c>
      <c r="AC135">
        <v>0</v>
      </c>
      <c r="AD135">
        <v>0</v>
      </c>
      <c r="AE135">
        <v>0</v>
      </c>
      <c r="AF135">
        <v>0.219780219780219</v>
      </c>
      <c r="AG135">
        <v>0</v>
      </c>
      <c r="AH135">
        <v>0</v>
      </c>
      <c r="AI135">
        <v>0.53475935828876997</v>
      </c>
      <c r="AJ135">
        <v>0.316455696202531</v>
      </c>
      <c r="AK135">
        <v>0.12345679012345601</v>
      </c>
      <c r="AL135">
        <v>0</v>
      </c>
      <c r="AM135">
        <v>0</v>
      </c>
    </row>
    <row r="136" spans="1:39" x14ac:dyDescent="0.2">
      <c r="A136" t="s">
        <v>165</v>
      </c>
      <c r="B136">
        <v>0.1669449081803</v>
      </c>
      <c r="C136">
        <v>0.71301247771835996</v>
      </c>
      <c r="D136">
        <v>0.16393442622950799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0.30534351145038102</v>
      </c>
      <c r="M136">
        <v>0.33277870216306099</v>
      </c>
      <c r="N136">
        <v>0.163733115022513</v>
      </c>
      <c r="O136">
        <v>0.36982248520709998</v>
      </c>
      <c r="P136">
        <v>0</v>
      </c>
      <c r="Q136">
        <v>0.26501766784452202</v>
      </c>
      <c r="R136">
        <v>9.0009000900089994E-2</v>
      </c>
      <c r="S136">
        <v>0.14097744360902201</v>
      </c>
      <c r="T136">
        <v>0.303951367781155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</row>
    <row r="137" spans="1:39" x14ac:dyDescent="0.2">
      <c r="A137" t="s">
        <v>172</v>
      </c>
      <c r="B137">
        <v>0</v>
      </c>
      <c r="C137">
        <v>0</v>
      </c>
      <c r="D137">
        <v>0.49180327868852403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0.37807183364839297</v>
      </c>
      <c r="L137">
        <v>5.08905852417302E-2</v>
      </c>
      <c r="M137">
        <v>0.11092623405435301</v>
      </c>
      <c r="N137">
        <v>0.163733115022513</v>
      </c>
      <c r="O137">
        <v>0.14792899408283999</v>
      </c>
      <c r="P137">
        <v>0.20366598778004</v>
      </c>
      <c r="Q137">
        <v>2.94464075382803E-2</v>
      </c>
      <c r="R137">
        <v>0.13501350135013501</v>
      </c>
      <c r="S137">
        <v>0</v>
      </c>
      <c r="T137">
        <v>0.303951367781155</v>
      </c>
      <c r="U137">
        <v>0</v>
      </c>
      <c r="V137">
        <v>1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</row>
    <row r="138" spans="1:39" x14ac:dyDescent="0.2">
      <c r="A138" t="s">
        <v>179</v>
      </c>
      <c r="B138">
        <v>0.22259321090706699</v>
      </c>
      <c r="C138">
        <v>0</v>
      </c>
      <c r="D138">
        <v>0.32786885245901598</v>
      </c>
      <c r="E138">
        <v>0</v>
      </c>
      <c r="F138">
        <v>0.115942028985507</v>
      </c>
      <c r="G138">
        <v>0</v>
      </c>
      <c r="H138">
        <v>0</v>
      </c>
      <c r="I138">
        <v>0</v>
      </c>
      <c r="J138">
        <v>6.29722921914357E-2</v>
      </c>
      <c r="K138">
        <v>0.126023944549464</v>
      </c>
      <c r="L138">
        <v>0.15267175572519001</v>
      </c>
      <c r="M138">
        <v>0.11092623405435301</v>
      </c>
      <c r="N138">
        <v>8.1866557511256599E-2</v>
      </c>
      <c r="O138">
        <v>7.3964497041420094E-2</v>
      </c>
      <c r="P138">
        <v>0.20366598778004</v>
      </c>
      <c r="Q138">
        <v>8.8339222614840895E-2</v>
      </c>
      <c r="R138">
        <v>0.18001800180017999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9.2165898617511496E-2</v>
      </c>
      <c r="Y138">
        <v>0.261780104712041</v>
      </c>
      <c r="Z138">
        <v>0.34602076124567399</v>
      </c>
      <c r="AA138">
        <v>0</v>
      </c>
      <c r="AB138">
        <v>0</v>
      </c>
      <c r="AC138">
        <v>0</v>
      </c>
      <c r="AD138">
        <v>0</v>
      </c>
      <c r="AE138">
        <v>0.19193857965451</v>
      </c>
      <c r="AF138">
        <v>0.219780219780219</v>
      </c>
      <c r="AG138">
        <v>0</v>
      </c>
      <c r="AH138">
        <v>0</v>
      </c>
      <c r="AI138">
        <v>0</v>
      </c>
      <c r="AJ138">
        <v>0</v>
      </c>
      <c r="AK138">
        <v>0.12345679012345601</v>
      </c>
      <c r="AL138">
        <v>0</v>
      </c>
      <c r="AM138">
        <v>0</v>
      </c>
    </row>
    <row r="139" spans="1:39" x14ac:dyDescent="0.2">
      <c r="A139" t="s">
        <v>167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0.126023944549464</v>
      </c>
      <c r="L139">
        <v>0.40712468193384199</v>
      </c>
      <c r="M139">
        <v>0.33277870216306099</v>
      </c>
      <c r="N139">
        <v>0.204666393778141</v>
      </c>
      <c r="O139">
        <v>0.22189349112425999</v>
      </c>
      <c r="P139">
        <v>0.40733197556008099</v>
      </c>
      <c r="Q139">
        <v>0.23557126030624201</v>
      </c>
      <c r="R139">
        <v>0.18001800180017999</v>
      </c>
      <c r="S139">
        <v>9.3984962406015005E-2</v>
      </c>
      <c r="T139">
        <v>0.75987841945288703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</row>
    <row r="140" spans="1:39" x14ac:dyDescent="0.2">
      <c r="A140" t="s">
        <v>176</v>
      </c>
      <c r="B140">
        <v>5.5648302726766803E-2</v>
      </c>
      <c r="C140">
        <v>0.53475935828876997</v>
      </c>
      <c r="D140">
        <v>0.32786885245901598</v>
      </c>
      <c r="E140">
        <v>0.180261378999549</v>
      </c>
      <c r="F140">
        <v>5.7971014492753603E-2</v>
      </c>
      <c r="G140">
        <v>0</v>
      </c>
      <c r="H140">
        <v>0</v>
      </c>
      <c r="I140">
        <v>0</v>
      </c>
      <c r="J140">
        <v>0</v>
      </c>
      <c r="K140">
        <v>0.126023944549464</v>
      </c>
      <c r="L140">
        <v>5.08905852417302E-2</v>
      </c>
      <c r="M140">
        <v>0.11092623405435301</v>
      </c>
      <c r="N140">
        <v>8.1866557511256599E-2</v>
      </c>
      <c r="O140">
        <v>0.14792899408283999</v>
      </c>
      <c r="P140">
        <v>0.10183299389002</v>
      </c>
      <c r="Q140">
        <v>0.147232037691401</v>
      </c>
      <c r="R140">
        <v>4.5004500450044997E-2</v>
      </c>
      <c r="S140">
        <v>0.14097744360902201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0.261780104712041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0.439560439560439</v>
      </c>
      <c r="AG140">
        <v>0</v>
      </c>
      <c r="AH140">
        <v>0</v>
      </c>
      <c r="AI140">
        <v>0</v>
      </c>
      <c r="AJ140">
        <v>0</v>
      </c>
      <c r="AK140">
        <v>0.12345679012345601</v>
      </c>
      <c r="AL140">
        <v>0</v>
      </c>
      <c r="AM140">
        <v>0</v>
      </c>
    </row>
    <row r="141" spans="1:39" x14ac:dyDescent="0.2">
      <c r="A141" t="s">
        <v>166</v>
      </c>
      <c r="B141">
        <v>0.111296605453533</v>
      </c>
      <c r="C141">
        <v>0</v>
      </c>
      <c r="D141">
        <v>0.16393442622950799</v>
      </c>
      <c r="E141">
        <v>4.5065344749887298E-2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0.30534351145038102</v>
      </c>
      <c r="M141">
        <v>0.33277870216306099</v>
      </c>
      <c r="N141">
        <v>0.163733115022513</v>
      </c>
      <c r="O141">
        <v>0.14792899408283999</v>
      </c>
      <c r="P141">
        <v>0.30549898167006101</v>
      </c>
      <c r="Q141">
        <v>0.55948174322732602</v>
      </c>
      <c r="R141">
        <v>0.18001800180017999</v>
      </c>
      <c r="S141">
        <v>0</v>
      </c>
      <c r="T141">
        <v>0.60790273556231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</row>
    <row r="142" spans="1:39" x14ac:dyDescent="0.2">
      <c r="A142" t="s">
        <v>175</v>
      </c>
      <c r="B142">
        <v>5.5648302726766803E-2</v>
      </c>
      <c r="C142">
        <v>0.53475935828876997</v>
      </c>
      <c r="D142">
        <v>0.65573770491803196</v>
      </c>
      <c r="E142">
        <v>0</v>
      </c>
      <c r="F142">
        <v>5.7971014492753603E-2</v>
      </c>
      <c r="G142">
        <v>0.11428571428571377</v>
      </c>
      <c r="H142">
        <v>0</v>
      </c>
      <c r="I142">
        <v>0</v>
      </c>
      <c r="J142">
        <v>0.15743073047858899</v>
      </c>
      <c r="K142">
        <v>0.126023944549464</v>
      </c>
      <c r="L142">
        <v>5.08905852417302E-2</v>
      </c>
      <c r="M142">
        <v>0.22185246810870701</v>
      </c>
      <c r="N142">
        <v>0.163733115022513</v>
      </c>
      <c r="O142">
        <v>0.14792899408283999</v>
      </c>
      <c r="P142">
        <v>0.10183299389002</v>
      </c>
      <c r="Q142">
        <v>8.8339222614840895E-2</v>
      </c>
      <c r="R142">
        <v>9.0009000900089994E-2</v>
      </c>
      <c r="S142">
        <v>0.18796992481203001</v>
      </c>
      <c r="T142">
        <v>0.151975683890577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</row>
    <row r="143" spans="1:39" x14ac:dyDescent="0.2">
      <c r="A143" t="s">
        <v>181</v>
      </c>
      <c r="B143">
        <v>0</v>
      </c>
      <c r="C143">
        <v>0.17825311942958999</v>
      </c>
      <c r="D143">
        <v>0</v>
      </c>
      <c r="E143">
        <v>0</v>
      </c>
      <c r="F143">
        <v>0.34782608695652101</v>
      </c>
      <c r="G143">
        <v>0.45714285714285718</v>
      </c>
      <c r="H143">
        <v>0.157728706624605</v>
      </c>
      <c r="I143">
        <v>0</v>
      </c>
      <c r="J143">
        <v>9.4458438287153598E-2</v>
      </c>
      <c r="K143">
        <v>0.252047889098928</v>
      </c>
      <c r="L143">
        <v>0.25445292620865101</v>
      </c>
      <c r="M143">
        <v>0.11092623405435301</v>
      </c>
      <c r="N143">
        <v>8.1866557511256599E-2</v>
      </c>
      <c r="O143">
        <v>7.3964497041420094E-2</v>
      </c>
      <c r="P143">
        <v>0</v>
      </c>
      <c r="Q143">
        <v>8.8339222614840895E-2</v>
      </c>
      <c r="R143">
        <v>4.5004500450044997E-2</v>
      </c>
      <c r="S143">
        <v>9.3984962406015005E-2</v>
      </c>
      <c r="T143">
        <v>0.303951367781155</v>
      </c>
      <c r="U143">
        <v>0</v>
      </c>
      <c r="V143">
        <v>0</v>
      </c>
      <c r="W143">
        <v>0.26881720430107497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</row>
    <row r="144" spans="1:39" x14ac:dyDescent="0.2">
      <c r="A144" t="s">
        <v>178</v>
      </c>
      <c r="B144">
        <v>0.38953811908736702</v>
      </c>
      <c r="C144">
        <v>0</v>
      </c>
      <c r="D144">
        <v>0</v>
      </c>
      <c r="E144">
        <v>0.13519603424966201</v>
      </c>
      <c r="F144">
        <v>5.7971014492753603E-2</v>
      </c>
      <c r="G144">
        <v>0.11428571428571377</v>
      </c>
      <c r="H144">
        <v>0.47318611987381698</v>
      </c>
      <c r="I144">
        <v>0.35087719298245601</v>
      </c>
      <c r="J144">
        <v>3.1486146095717801E-2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9.3984962406015005E-2</v>
      </c>
      <c r="T144">
        <v>0</v>
      </c>
      <c r="U144">
        <v>0</v>
      </c>
      <c r="V144">
        <v>0</v>
      </c>
      <c r="W144">
        <v>0.26881720430107497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0.219780219780219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0.66666666666666596</v>
      </c>
    </row>
    <row r="145" spans="1:39" x14ac:dyDescent="0.2">
      <c r="A145" t="s">
        <v>180</v>
      </c>
      <c r="B145">
        <v>0.27824151363383398</v>
      </c>
      <c r="C145">
        <v>0</v>
      </c>
      <c r="D145">
        <v>0.49180327868852403</v>
      </c>
      <c r="E145">
        <v>9.0130689499774597E-2</v>
      </c>
      <c r="F145">
        <v>0.115942028985507</v>
      </c>
      <c r="G145">
        <v>0</v>
      </c>
      <c r="H145">
        <v>0</v>
      </c>
      <c r="I145">
        <v>0</v>
      </c>
      <c r="J145">
        <v>3.1486146095717801E-2</v>
      </c>
      <c r="K145">
        <v>0.18903591682419599</v>
      </c>
      <c r="L145">
        <v>0.10178117048346</v>
      </c>
      <c r="M145">
        <v>0.11092623405435301</v>
      </c>
      <c r="N145">
        <v>0.163733115022513</v>
      </c>
      <c r="O145">
        <v>0.29585798816567999</v>
      </c>
      <c r="P145">
        <v>0.40733197556008099</v>
      </c>
      <c r="Q145">
        <v>2.94464075382803E-2</v>
      </c>
      <c r="R145">
        <v>9.0009000900089994E-2</v>
      </c>
      <c r="S145">
        <v>4.6992481203007502E-2</v>
      </c>
      <c r="T145">
        <v>0.303951367781155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</row>
    <row r="146" spans="1:39" x14ac:dyDescent="0.2">
      <c r="A146" t="s">
        <v>183</v>
      </c>
      <c r="B146">
        <v>5.5648302726766803E-2</v>
      </c>
      <c r="C146">
        <v>0.17825311942958999</v>
      </c>
      <c r="D146">
        <v>0.16393442622950799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6.3011972274732195E-2</v>
      </c>
      <c r="L146">
        <v>5.08905852417302E-2</v>
      </c>
      <c r="M146">
        <v>5.5463117027176899E-2</v>
      </c>
      <c r="N146">
        <v>0</v>
      </c>
      <c r="O146">
        <v>7.3964497041420094E-2</v>
      </c>
      <c r="P146">
        <v>0</v>
      </c>
      <c r="Q146">
        <v>2.94464075382803E-2</v>
      </c>
      <c r="R146">
        <v>4.5004500450044997E-2</v>
      </c>
      <c r="S146">
        <v>9.3984962406015005E-2</v>
      </c>
      <c r="T146">
        <v>0.303951367781155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0.219780219780219</v>
      </c>
      <c r="AG146">
        <v>0.54644808743169371</v>
      </c>
      <c r="AH146">
        <v>0</v>
      </c>
      <c r="AI146">
        <v>0</v>
      </c>
      <c r="AJ146">
        <v>0</v>
      </c>
      <c r="AK146">
        <v>0.12345679012345601</v>
      </c>
      <c r="AL146">
        <v>0</v>
      </c>
      <c r="AM146">
        <v>0.66666666666666596</v>
      </c>
    </row>
    <row r="147" spans="1:39" x14ac:dyDescent="0.2">
      <c r="A147" t="s">
        <v>182</v>
      </c>
      <c r="B147">
        <v>0.111296605453533</v>
      </c>
      <c r="C147">
        <v>0</v>
      </c>
      <c r="D147">
        <v>0</v>
      </c>
      <c r="E147">
        <v>0</v>
      </c>
      <c r="F147">
        <v>5.7971014492753603E-2</v>
      </c>
      <c r="G147">
        <v>0</v>
      </c>
      <c r="H147">
        <v>0</v>
      </c>
      <c r="I147">
        <v>0</v>
      </c>
      <c r="J147">
        <v>3.1486146095717801E-2</v>
      </c>
      <c r="K147">
        <v>0.31505986137366099</v>
      </c>
      <c r="L147">
        <v>0.203562340966921</v>
      </c>
      <c r="M147">
        <v>0.22185246810870701</v>
      </c>
      <c r="N147">
        <v>0.24559967253376899</v>
      </c>
      <c r="O147">
        <v>7.3964497041420094E-2</v>
      </c>
      <c r="P147">
        <v>0.10183299389002</v>
      </c>
      <c r="Q147">
        <v>0.294464075382803</v>
      </c>
      <c r="R147">
        <v>9.0009000900089994E-2</v>
      </c>
      <c r="S147">
        <v>0.14097744360902201</v>
      </c>
      <c r="T147">
        <v>0.60790273556231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0.16129032258064499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</row>
    <row r="148" spans="1:39" x14ac:dyDescent="0.2">
      <c r="A148" t="s">
        <v>188</v>
      </c>
      <c r="B148">
        <v>0.111296605453533</v>
      </c>
      <c r="C148">
        <v>0</v>
      </c>
      <c r="D148">
        <v>0</v>
      </c>
      <c r="E148">
        <v>0</v>
      </c>
      <c r="F148">
        <v>0.46376811594202899</v>
      </c>
      <c r="G148">
        <v>0.45714285714285718</v>
      </c>
      <c r="H148">
        <v>0.47318611987381698</v>
      </c>
      <c r="I148">
        <v>0.35087719298245601</v>
      </c>
      <c r="J148">
        <v>0.34634760705289602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9.2165898617511496E-2</v>
      </c>
      <c r="Y148">
        <v>0</v>
      </c>
      <c r="Z148">
        <v>0.173010380622837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0.12345679012345601</v>
      </c>
      <c r="AL148">
        <v>0</v>
      </c>
      <c r="AM148">
        <v>0</v>
      </c>
    </row>
    <row r="149" spans="1:39" x14ac:dyDescent="0.2">
      <c r="A149" t="s">
        <v>190</v>
      </c>
      <c r="B149">
        <v>0.111296605453533</v>
      </c>
      <c r="C149">
        <v>0.35650623885917998</v>
      </c>
      <c r="D149">
        <v>0.49180327868852403</v>
      </c>
      <c r="E149">
        <v>4.5065344749887298E-2</v>
      </c>
      <c r="F149">
        <v>5.7971014492753603E-2</v>
      </c>
      <c r="G149">
        <v>0</v>
      </c>
      <c r="H149">
        <v>0</v>
      </c>
      <c r="I149">
        <v>0</v>
      </c>
      <c r="J149">
        <v>0.12594458438287101</v>
      </c>
      <c r="K149">
        <v>0</v>
      </c>
      <c r="L149">
        <v>0.203562340966921</v>
      </c>
      <c r="M149">
        <v>5.5463117027176899E-2</v>
      </c>
      <c r="N149">
        <v>8.1866557511256599E-2</v>
      </c>
      <c r="O149">
        <v>0.22189349112425999</v>
      </c>
      <c r="P149">
        <v>0.10183299389002</v>
      </c>
      <c r="Q149">
        <v>0.206124852767962</v>
      </c>
      <c r="R149">
        <v>0.22502250225022499</v>
      </c>
      <c r="S149">
        <v>0</v>
      </c>
      <c r="T149">
        <v>0.303951367781155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</row>
    <row r="150" spans="1:39" x14ac:dyDescent="0.2">
      <c r="A150" t="s">
        <v>191</v>
      </c>
      <c r="B150">
        <v>5.5648302726766803E-2</v>
      </c>
      <c r="C150">
        <v>0</v>
      </c>
      <c r="D150">
        <v>0</v>
      </c>
      <c r="E150">
        <v>4.5065344749887298E-2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6.3011972274732195E-2</v>
      </c>
      <c r="L150">
        <v>0.10178117048346</v>
      </c>
      <c r="M150">
        <v>5.5463117027176899E-2</v>
      </c>
      <c r="N150">
        <v>0.204666393778141</v>
      </c>
      <c r="O150">
        <v>0.22189349112425999</v>
      </c>
      <c r="P150">
        <v>0.81466395112016199</v>
      </c>
      <c r="Q150">
        <v>0.117785630153121</v>
      </c>
      <c r="R150">
        <v>9.0009000900089994E-2</v>
      </c>
      <c r="S150">
        <v>0.46992481203007502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0.219780219780219</v>
      </c>
      <c r="AG150">
        <v>0</v>
      </c>
      <c r="AH150">
        <v>0</v>
      </c>
      <c r="AI150">
        <v>0</v>
      </c>
      <c r="AJ150">
        <v>0</v>
      </c>
      <c r="AK150">
        <v>0.12345679012345601</v>
      </c>
      <c r="AL150">
        <v>0</v>
      </c>
      <c r="AM150">
        <v>0</v>
      </c>
    </row>
    <row r="151" spans="1:39" x14ac:dyDescent="0.2">
      <c r="A151" t="s">
        <v>187</v>
      </c>
      <c r="B151">
        <v>0</v>
      </c>
      <c r="C151">
        <v>1.2477718360071299</v>
      </c>
      <c r="D151">
        <v>0.16393442622950799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0.126023944549464</v>
      </c>
      <c r="L151">
        <v>0</v>
      </c>
      <c r="M151">
        <v>0.11092623405435301</v>
      </c>
      <c r="N151">
        <v>4.09332787556283E-2</v>
      </c>
      <c r="O151">
        <v>0</v>
      </c>
      <c r="P151">
        <v>0</v>
      </c>
      <c r="Q151">
        <v>2.94464075382803E-2</v>
      </c>
      <c r="R151">
        <v>0</v>
      </c>
      <c r="S151">
        <v>0</v>
      </c>
      <c r="T151">
        <v>0.75987841945288703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</row>
    <row r="152" spans="1:39" x14ac:dyDescent="0.2">
      <c r="A152" t="s">
        <v>177</v>
      </c>
      <c r="B152">
        <v>0.22259321090706699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0.25445292620865101</v>
      </c>
      <c r="M152">
        <v>5.5463117027176899E-2</v>
      </c>
      <c r="N152">
        <v>0.28653295128939799</v>
      </c>
      <c r="O152">
        <v>0.22189349112425999</v>
      </c>
      <c r="P152">
        <v>0</v>
      </c>
      <c r="Q152">
        <v>0.67726737338044696</v>
      </c>
      <c r="R152">
        <v>0.22502250225022499</v>
      </c>
      <c r="S152">
        <v>0.23496240601503701</v>
      </c>
      <c r="T152">
        <v>0</v>
      </c>
      <c r="U152">
        <v>0</v>
      </c>
      <c r="V152">
        <v>0</v>
      </c>
      <c r="W152">
        <v>0</v>
      </c>
      <c r="X152">
        <v>0.27649769585253398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</row>
    <row r="153" spans="1:39" x14ac:dyDescent="0.2">
      <c r="A153" t="s">
        <v>192</v>
      </c>
      <c r="B153">
        <v>0</v>
      </c>
      <c r="C153">
        <v>0</v>
      </c>
      <c r="D153">
        <v>0.16393442622950799</v>
      </c>
      <c r="E153">
        <v>4.5065344749887298E-2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6.3011972274732195E-2</v>
      </c>
      <c r="L153">
        <v>0.203562340966921</v>
      </c>
      <c r="M153">
        <v>5.5463117027176899E-2</v>
      </c>
      <c r="N153">
        <v>0.163733115022513</v>
      </c>
      <c r="O153">
        <v>0</v>
      </c>
      <c r="P153">
        <v>0.10183299389002</v>
      </c>
      <c r="Q153">
        <v>0.35335689045936303</v>
      </c>
      <c r="R153">
        <v>0.22502250225022499</v>
      </c>
      <c r="S153">
        <v>0.23496240601503701</v>
      </c>
      <c r="T153">
        <v>0.303951367781155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0.30120481927710802</v>
      </c>
      <c r="AE153">
        <v>0</v>
      </c>
      <c r="AF153">
        <v>0.219780219780219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</row>
    <row r="154" spans="1:39" x14ac:dyDescent="0.2">
      <c r="A154" t="s">
        <v>184</v>
      </c>
      <c r="B154">
        <v>0.111296605453533</v>
      </c>
      <c r="C154">
        <v>0</v>
      </c>
      <c r="D154">
        <v>0</v>
      </c>
      <c r="E154">
        <v>0</v>
      </c>
      <c r="F154">
        <v>0.115942028985507</v>
      </c>
      <c r="G154">
        <v>0</v>
      </c>
      <c r="H154">
        <v>0.157728706624605</v>
      </c>
      <c r="I154">
        <v>0</v>
      </c>
      <c r="J154">
        <v>6.29722921914357E-2</v>
      </c>
      <c r="K154">
        <v>0.31505986137366099</v>
      </c>
      <c r="L154">
        <v>0</v>
      </c>
      <c r="M154">
        <v>0.11092623405435301</v>
      </c>
      <c r="N154">
        <v>8.1866557511256599E-2</v>
      </c>
      <c r="O154">
        <v>0.29585798816567999</v>
      </c>
      <c r="P154">
        <v>0.40733197556008099</v>
      </c>
      <c r="Q154">
        <v>5.8892815076560599E-2</v>
      </c>
      <c r="R154">
        <v>0.27002700270027002</v>
      </c>
      <c r="S154">
        <v>9.3984962406015005E-2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0.219780219780219</v>
      </c>
      <c r="AG154">
        <v>0</v>
      </c>
      <c r="AH154">
        <v>0</v>
      </c>
      <c r="AI154">
        <v>0</v>
      </c>
      <c r="AJ154">
        <v>0</v>
      </c>
      <c r="AK154">
        <v>0.12345679012345601</v>
      </c>
      <c r="AL154">
        <v>0</v>
      </c>
      <c r="AM154">
        <v>0</v>
      </c>
    </row>
    <row r="155" spans="1:39" x14ac:dyDescent="0.2">
      <c r="A155" t="s">
        <v>189</v>
      </c>
      <c r="B155">
        <v>5.5648302726766803E-2</v>
      </c>
      <c r="C155">
        <v>0</v>
      </c>
      <c r="D155">
        <v>0.32786885245901598</v>
      </c>
      <c r="E155">
        <v>0</v>
      </c>
      <c r="F155">
        <v>5.7971014492753603E-2</v>
      </c>
      <c r="G155">
        <v>0</v>
      </c>
      <c r="H155">
        <v>0</v>
      </c>
      <c r="I155">
        <v>0</v>
      </c>
      <c r="J155">
        <v>6.29722921914357E-2</v>
      </c>
      <c r="K155">
        <v>0</v>
      </c>
      <c r="L155">
        <v>0.10178117048346</v>
      </c>
      <c r="M155">
        <v>0.11092623405435301</v>
      </c>
      <c r="N155">
        <v>0</v>
      </c>
      <c r="O155">
        <v>0.29585798816567999</v>
      </c>
      <c r="P155">
        <v>0</v>
      </c>
      <c r="Q155">
        <v>0.117785630153121</v>
      </c>
      <c r="R155">
        <v>0.31503150315031497</v>
      </c>
      <c r="S155">
        <v>0.46992481203007502</v>
      </c>
      <c r="T155">
        <v>0.151975683890577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0.219780219780219</v>
      </c>
      <c r="AG155">
        <v>0</v>
      </c>
      <c r="AH155">
        <v>0</v>
      </c>
      <c r="AI155">
        <v>0</v>
      </c>
      <c r="AJ155">
        <v>0</v>
      </c>
      <c r="AK155">
        <v>0.12345679012345601</v>
      </c>
      <c r="AL155">
        <v>0</v>
      </c>
      <c r="AM155">
        <v>0</v>
      </c>
    </row>
    <row r="156" spans="1:39" x14ac:dyDescent="0.2">
      <c r="A156" t="s">
        <v>195</v>
      </c>
      <c r="B156">
        <v>0.1669449081803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0.504095778197857</v>
      </c>
      <c r="L156">
        <v>0.45801526717557201</v>
      </c>
      <c r="M156">
        <v>0.277315585135884</v>
      </c>
      <c r="N156">
        <v>0.122799836266884</v>
      </c>
      <c r="O156">
        <v>0.14792899408283999</v>
      </c>
      <c r="P156">
        <v>0</v>
      </c>
      <c r="Q156">
        <v>0.294464075382803</v>
      </c>
      <c r="R156">
        <v>0.18001800180017999</v>
      </c>
      <c r="S156">
        <v>9.3984962406015005E-2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</row>
    <row r="157" spans="1:39" x14ac:dyDescent="0.2">
      <c r="A157" t="s">
        <v>197</v>
      </c>
      <c r="B157">
        <v>5.5648302726766803E-2</v>
      </c>
      <c r="C157">
        <v>0</v>
      </c>
      <c r="D157">
        <v>0</v>
      </c>
      <c r="E157">
        <v>4.5065344749887298E-2</v>
      </c>
      <c r="F157">
        <v>0.46376811594202899</v>
      </c>
      <c r="G157">
        <v>0.11428571428571377</v>
      </c>
      <c r="H157">
        <v>0.47318611987381698</v>
      </c>
      <c r="I157">
        <v>0.35087719298245601</v>
      </c>
      <c r="J157">
        <v>0.12594458438287101</v>
      </c>
      <c r="K157">
        <v>0</v>
      </c>
      <c r="L157">
        <v>0</v>
      </c>
      <c r="M157">
        <v>0</v>
      </c>
      <c r="N157">
        <v>0</v>
      </c>
      <c r="O157">
        <v>7.3964497041420094E-2</v>
      </c>
      <c r="P157">
        <v>0.10183299389002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0.26881720430107497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</row>
    <row r="158" spans="1:39" x14ac:dyDescent="0.2">
      <c r="A158" t="s">
        <v>193</v>
      </c>
      <c r="B158">
        <v>0</v>
      </c>
      <c r="C158">
        <v>0.17825311942958999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0.18903591682419599</v>
      </c>
      <c r="L158">
        <v>0.25445292620865101</v>
      </c>
      <c r="M158">
        <v>0.33277870216306099</v>
      </c>
      <c r="N158">
        <v>0.204666393778141</v>
      </c>
      <c r="O158">
        <v>0</v>
      </c>
      <c r="P158">
        <v>0.10183299389002</v>
      </c>
      <c r="Q158">
        <v>0.147232037691401</v>
      </c>
      <c r="R158">
        <v>0.13501350135013501</v>
      </c>
      <c r="S158">
        <v>0.14097744360902201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0.261780104712041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0.12345679012345601</v>
      </c>
      <c r="AL158">
        <v>0</v>
      </c>
      <c r="AM158">
        <v>0</v>
      </c>
    </row>
    <row r="159" spans="1:39" x14ac:dyDescent="0.2">
      <c r="A159" t="s">
        <v>199</v>
      </c>
      <c r="B159">
        <v>0.111296605453533</v>
      </c>
      <c r="C159">
        <v>0</v>
      </c>
      <c r="D159">
        <v>0</v>
      </c>
      <c r="E159">
        <v>4.5065344749887298E-2</v>
      </c>
      <c r="F159">
        <v>0.17391304347826</v>
      </c>
      <c r="G159">
        <v>0.11428571428571377</v>
      </c>
      <c r="H159">
        <v>0.157728706624605</v>
      </c>
      <c r="I159">
        <v>0</v>
      </c>
      <c r="J159">
        <v>9.4458438287153598E-2</v>
      </c>
      <c r="K159">
        <v>0</v>
      </c>
      <c r="L159">
        <v>0.10178117048346</v>
      </c>
      <c r="M159">
        <v>5.5463117027176899E-2</v>
      </c>
      <c r="N159">
        <v>4.09332787556283E-2</v>
      </c>
      <c r="O159">
        <v>0</v>
      </c>
      <c r="P159">
        <v>0</v>
      </c>
      <c r="Q159">
        <v>0.26501766784452202</v>
      </c>
      <c r="R159">
        <v>0.18001800180017999</v>
      </c>
      <c r="S159">
        <v>0</v>
      </c>
      <c r="T159">
        <v>0.151975683890577</v>
      </c>
      <c r="U159">
        <v>0</v>
      </c>
      <c r="V159">
        <v>0</v>
      </c>
      <c r="W159">
        <v>0</v>
      </c>
      <c r="X159">
        <v>9.2165898617511496E-2</v>
      </c>
      <c r="Y159">
        <v>0.261780104712041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0.19193857965451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</row>
    <row r="160" spans="1:39" x14ac:dyDescent="0.2">
      <c r="A160" t="s">
        <v>200</v>
      </c>
      <c r="B160">
        <v>0.1669449081803</v>
      </c>
      <c r="C160">
        <v>0.17825311942958999</v>
      </c>
      <c r="D160">
        <v>0</v>
      </c>
      <c r="E160">
        <v>9.0130689499774597E-2</v>
      </c>
      <c r="F160">
        <v>5.7971014492753603E-2</v>
      </c>
      <c r="G160">
        <v>0</v>
      </c>
      <c r="H160">
        <v>0</v>
      </c>
      <c r="I160">
        <v>0</v>
      </c>
      <c r="J160">
        <v>0</v>
      </c>
      <c r="K160">
        <v>0.126023944549464</v>
      </c>
      <c r="L160">
        <v>0.203562340966921</v>
      </c>
      <c r="M160">
        <v>0</v>
      </c>
      <c r="N160">
        <v>0.204666393778141</v>
      </c>
      <c r="O160">
        <v>0.29585798816567999</v>
      </c>
      <c r="P160">
        <v>0.10183299389002</v>
      </c>
      <c r="Q160">
        <v>0.117785630153121</v>
      </c>
      <c r="R160">
        <v>0.22502250225022499</v>
      </c>
      <c r="S160">
        <v>9.3984962406015005E-2</v>
      </c>
      <c r="T160">
        <v>0.151975683890577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</row>
    <row r="161" spans="1:39" x14ac:dyDescent="0.2">
      <c r="A161" t="s">
        <v>201</v>
      </c>
      <c r="B161">
        <v>0</v>
      </c>
      <c r="C161">
        <v>0</v>
      </c>
      <c r="D161">
        <v>0</v>
      </c>
      <c r="E161">
        <v>0</v>
      </c>
      <c r="F161">
        <v>0.17391304347826</v>
      </c>
      <c r="G161">
        <v>0.22857142857142859</v>
      </c>
      <c r="H161">
        <v>0.157728706624605</v>
      </c>
      <c r="I161">
        <v>1.0526315789473599</v>
      </c>
      <c r="J161">
        <v>0.25188916876574302</v>
      </c>
      <c r="K161">
        <v>6.3011972274732195E-2</v>
      </c>
      <c r="L161">
        <v>5.08905852417302E-2</v>
      </c>
      <c r="M161">
        <v>0</v>
      </c>
      <c r="N161">
        <v>0</v>
      </c>
      <c r="O161">
        <v>0</v>
      </c>
      <c r="P161">
        <v>0</v>
      </c>
      <c r="Q161">
        <v>2.94464075382803E-2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</row>
    <row r="162" spans="1:39" x14ac:dyDescent="0.2">
      <c r="A162" t="s">
        <v>198</v>
      </c>
      <c r="B162">
        <v>0</v>
      </c>
      <c r="C162">
        <v>0.35650623885917998</v>
      </c>
      <c r="D162">
        <v>0.32786885245901598</v>
      </c>
      <c r="E162">
        <v>4.5065344749887298E-2</v>
      </c>
      <c r="F162">
        <v>0</v>
      </c>
      <c r="G162">
        <v>0</v>
      </c>
      <c r="H162">
        <v>0</v>
      </c>
      <c r="I162">
        <v>0</v>
      </c>
      <c r="J162">
        <v>3.1486146095717801E-2</v>
      </c>
      <c r="K162">
        <v>6.3011972274732195E-2</v>
      </c>
      <c r="L162">
        <v>5.08905852417302E-2</v>
      </c>
      <c r="M162">
        <v>0</v>
      </c>
      <c r="N162">
        <v>8.1866557511256599E-2</v>
      </c>
      <c r="O162">
        <v>0</v>
      </c>
      <c r="P162">
        <v>0</v>
      </c>
      <c r="Q162">
        <v>8.8339222614840895E-2</v>
      </c>
      <c r="R162">
        <v>4.5004500450044997E-2</v>
      </c>
      <c r="S162">
        <v>4.6992481203007502E-2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0.53475935828876997</v>
      </c>
      <c r="AJ162">
        <v>0.316455696202531</v>
      </c>
      <c r="AK162">
        <v>0</v>
      </c>
      <c r="AL162">
        <v>0</v>
      </c>
      <c r="AM162">
        <v>0</v>
      </c>
    </row>
    <row r="163" spans="1:39" x14ac:dyDescent="0.2">
      <c r="A163" t="s">
        <v>194</v>
      </c>
      <c r="B163">
        <v>0.111296605453533</v>
      </c>
      <c r="C163">
        <v>0.17825311942958999</v>
      </c>
      <c r="D163">
        <v>0.16393442622950799</v>
      </c>
      <c r="E163">
        <v>0</v>
      </c>
      <c r="F163">
        <v>5.7971014492753603E-2</v>
      </c>
      <c r="G163">
        <v>0.11428571428571377</v>
      </c>
      <c r="H163">
        <v>0</v>
      </c>
      <c r="I163">
        <v>0</v>
      </c>
      <c r="J163">
        <v>6.29722921914357E-2</v>
      </c>
      <c r="K163">
        <v>0.252047889098928</v>
      </c>
      <c r="L163">
        <v>0.15267175572519001</v>
      </c>
      <c r="M163">
        <v>0.16638935108153</v>
      </c>
      <c r="N163">
        <v>0.163733115022513</v>
      </c>
      <c r="O163">
        <v>0.22189349112425999</v>
      </c>
      <c r="P163">
        <v>0</v>
      </c>
      <c r="Q163">
        <v>0.147232037691401</v>
      </c>
      <c r="R163">
        <v>0.18001800180017999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</row>
    <row r="164" spans="1:39" x14ac:dyDescent="0.2">
      <c r="A164" t="s">
        <v>207</v>
      </c>
      <c r="B164">
        <v>0.111296605453533</v>
      </c>
      <c r="C164">
        <v>0</v>
      </c>
      <c r="D164">
        <v>0</v>
      </c>
      <c r="E164">
        <v>0.58584948174853502</v>
      </c>
      <c r="F164">
        <v>0.28985507246376802</v>
      </c>
      <c r="G164">
        <v>0.11428571428571377</v>
      </c>
      <c r="H164">
        <v>0.31545741324921101</v>
      </c>
      <c r="I164">
        <v>0</v>
      </c>
      <c r="J164">
        <v>0.25188916876574302</v>
      </c>
      <c r="K164">
        <v>0</v>
      </c>
      <c r="L164">
        <v>0</v>
      </c>
      <c r="M164">
        <v>5.5463117027176899E-2</v>
      </c>
      <c r="N164">
        <v>4.09332787556283E-2</v>
      </c>
      <c r="O164">
        <v>7.3964497041420094E-2</v>
      </c>
      <c r="P164">
        <v>0</v>
      </c>
      <c r="Q164">
        <v>2.94464075382803E-2</v>
      </c>
      <c r="R164">
        <v>0</v>
      </c>
      <c r="S164">
        <v>4.6992481203007502E-2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</row>
    <row r="165" spans="1:39" x14ac:dyDescent="0.2">
      <c r="A165" t="s">
        <v>203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0.35087719298245601</v>
      </c>
      <c r="J165">
        <v>6.29722921914357E-2</v>
      </c>
      <c r="K165">
        <v>0.18903591682419599</v>
      </c>
      <c r="L165">
        <v>0</v>
      </c>
      <c r="M165">
        <v>5.5463117027176899E-2</v>
      </c>
      <c r="N165">
        <v>0</v>
      </c>
      <c r="O165">
        <v>7.3964497041420094E-2</v>
      </c>
      <c r="P165">
        <v>0</v>
      </c>
      <c r="Q165">
        <v>2.94464075382803E-2</v>
      </c>
      <c r="R165">
        <v>4.5004500450044997E-2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9.2165898617511496E-2</v>
      </c>
      <c r="Y165">
        <v>0</v>
      </c>
      <c r="Z165">
        <v>0.173010380622837</v>
      </c>
      <c r="AA165">
        <v>0.16129032258064499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0.66666666666666596</v>
      </c>
    </row>
    <row r="166" spans="1:39" x14ac:dyDescent="0.2">
      <c r="A166" t="s">
        <v>204</v>
      </c>
      <c r="B166">
        <v>0</v>
      </c>
      <c r="C166">
        <v>0</v>
      </c>
      <c r="D166">
        <v>0</v>
      </c>
      <c r="E166">
        <v>0</v>
      </c>
      <c r="F166">
        <v>5.7971014492753603E-2</v>
      </c>
      <c r="G166">
        <v>0.11428571428571377</v>
      </c>
      <c r="H166">
        <v>0</v>
      </c>
      <c r="I166">
        <v>0</v>
      </c>
      <c r="J166">
        <v>9.4458438287153598E-2</v>
      </c>
      <c r="K166">
        <v>6.3011972274732195E-2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2.94464075382803E-2</v>
      </c>
      <c r="R166">
        <v>0</v>
      </c>
      <c r="S166">
        <v>4.6992481203007502E-2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0.12345679012345601</v>
      </c>
      <c r="AL166">
        <v>0</v>
      </c>
      <c r="AM166">
        <v>1.3333333333333299</v>
      </c>
    </row>
    <row r="167" spans="1:39" x14ac:dyDescent="0.2">
      <c r="A167" t="s">
        <v>210</v>
      </c>
      <c r="B167">
        <v>0</v>
      </c>
      <c r="C167">
        <v>0</v>
      </c>
      <c r="D167">
        <v>0.32786885245901598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6.3011972274732195E-2</v>
      </c>
      <c r="L167">
        <v>0.10178117048346</v>
      </c>
      <c r="M167">
        <v>5.5463117027176899E-2</v>
      </c>
      <c r="N167">
        <v>4.09332787556283E-2</v>
      </c>
      <c r="O167">
        <v>0.14792899408283999</v>
      </c>
      <c r="P167">
        <v>0.40733197556008099</v>
      </c>
      <c r="Q167">
        <v>2.94464075382803E-2</v>
      </c>
      <c r="R167">
        <v>4.5004500450044997E-2</v>
      </c>
      <c r="S167">
        <v>0</v>
      </c>
      <c r="T167">
        <v>0.60790273556231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</row>
    <row r="168" spans="1:39" x14ac:dyDescent="0.2">
      <c r="A168" t="s">
        <v>206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0.11428571428571377</v>
      </c>
      <c r="H168">
        <v>0</v>
      </c>
      <c r="I168">
        <v>0</v>
      </c>
      <c r="J168">
        <v>0</v>
      </c>
      <c r="K168">
        <v>0.126023944549464</v>
      </c>
      <c r="L168">
        <v>0.10178117048346</v>
      </c>
      <c r="M168">
        <v>0.11092623405435301</v>
      </c>
      <c r="N168">
        <v>0.204666393778141</v>
      </c>
      <c r="O168">
        <v>0.22189349112425999</v>
      </c>
      <c r="P168">
        <v>0.30549898167006101</v>
      </c>
      <c r="Q168">
        <v>8.8339222614840895E-2</v>
      </c>
      <c r="R168">
        <v>0.36003600360035998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0.18433179723502299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</row>
    <row r="169" spans="1:39" x14ac:dyDescent="0.2">
      <c r="A169" t="s">
        <v>202</v>
      </c>
      <c r="B169">
        <v>5.5648302726766803E-2</v>
      </c>
      <c r="C169">
        <v>0.53475935828876997</v>
      </c>
      <c r="D169">
        <v>0.32786885245901598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0.18903591682419599</v>
      </c>
      <c r="L169">
        <v>0.25445292620865101</v>
      </c>
      <c r="M169">
        <v>0.11092623405435301</v>
      </c>
      <c r="N169">
        <v>8.1866557511256599E-2</v>
      </c>
      <c r="O169">
        <v>7.3964497041420094E-2</v>
      </c>
      <c r="P169">
        <v>0</v>
      </c>
      <c r="Q169">
        <v>8.8339222614840895E-2</v>
      </c>
      <c r="R169">
        <v>0</v>
      </c>
      <c r="S169">
        <v>4.6992481203007502E-2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</row>
    <row r="170" spans="1:39" x14ac:dyDescent="0.2">
      <c r="A170" t="s">
        <v>208</v>
      </c>
      <c r="B170">
        <v>5.5648302726766803E-2</v>
      </c>
      <c r="C170">
        <v>0.17825311942958999</v>
      </c>
      <c r="D170">
        <v>0.16393442622950799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3.1486146095717801E-2</v>
      </c>
      <c r="K170">
        <v>6.3011972274732195E-2</v>
      </c>
      <c r="L170">
        <v>0</v>
      </c>
      <c r="M170">
        <v>5.5463117027176899E-2</v>
      </c>
      <c r="N170">
        <v>8.1866557511256599E-2</v>
      </c>
      <c r="O170">
        <v>7.3964497041420094E-2</v>
      </c>
      <c r="P170">
        <v>0</v>
      </c>
      <c r="Q170">
        <v>5.8892815076560599E-2</v>
      </c>
      <c r="R170">
        <v>4.5004500450044997E-2</v>
      </c>
      <c r="S170">
        <v>0.14097744360902201</v>
      </c>
      <c r="T170">
        <v>0.151975683890577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0.219780219780219</v>
      </c>
      <c r="AG170">
        <v>0</v>
      </c>
      <c r="AH170">
        <v>0</v>
      </c>
      <c r="AI170">
        <v>0</v>
      </c>
      <c r="AJ170">
        <v>0.316455696202531</v>
      </c>
      <c r="AK170">
        <v>0.12345679012345601</v>
      </c>
      <c r="AL170">
        <v>0</v>
      </c>
      <c r="AM170">
        <v>0</v>
      </c>
    </row>
    <row r="171" spans="1:39" x14ac:dyDescent="0.2">
      <c r="A171" t="s">
        <v>209</v>
      </c>
      <c r="B171">
        <v>0</v>
      </c>
      <c r="C171">
        <v>0.17825311942958999</v>
      </c>
      <c r="D171">
        <v>0.49180327868852403</v>
      </c>
      <c r="E171">
        <v>9.0130689499774597E-2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0.15267175572519001</v>
      </c>
      <c r="M171">
        <v>5.5463117027176899E-2</v>
      </c>
      <c r="N171">
        <v>4.09332787556283E-2</v>
      </c>
      <c r="O171">
        <v>7.3964497041420094E-2</v>
      </c>
      <c r="P171">
        <v>0</v>
      </c>
      <c r="Q171">
        <v>0.117785630153121</v>
      </c>
      <c r="R171">
        <v>4.5004500450044997E-2</v>
      </c>
      <c r="S171">
        <v>0.32894736842105199</v>
      </c>
      <c r="T171">
        <v>0.151975683890577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</row>
    <row r="172" spans="1:39" x14ac:dyDescent="0.2">
      <c r="A172" t="s">
        <v>221</v>
      </c>
      <c r="B172">
        <v>0.22259321090706699</v>
      </c>
      <c r="C172">
        <v>0</v>
      </c>
      <c r="D172">
        <v>0</v>
      </c>
      <c r="E172">
        <v>0</v>
      </c>
      <c r="F172">
        <v>5.7971014492753603E-2</v>
      </c>
      <c r="G172">
        <v>0.11428571428571377</v>
      </c>
      <c r="H172">
        <v>0</v>
      </c>
      <c r="I172">
        <v>0</v>
      </c>
      <c r="J172">
        <v>3.1486146095717801E-2</v>
      </c>
      <c r="K172">
        <v>0.126023944549464</v>
      </c>
      <c r="L172">
        <v>0.15267175572519001</v>
      </c>
      <c r="M172">
        <v>0.16638935108153</v>
      </c>
      <c r="N172">
        <v>8.1866557511256599E-2</v>
      </c>
      <c r="O172">
        <v>0.22189349112425999</v>
      </c>
      <c r="P172">
        <v>0.10183299389002</v>
      </c>
      <c r="Q172">
        <v>8.8339222614840895E-2</v>
      </c>
      <c r="R172">
        <v>0.13501350135013501</v>
      </c>
      <c r="S172">
        <v>0.14097744360902201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</row>
    <row r="173" spans="1:39" x14ac:dyDescent="0.2">
      <c r="A173" t="s">
        <v>213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0.35087719298245601</v>
      </c>
      <c r="J173">
        <v>6.29722921914357E-2</v>
      </c>
      <c r="K173">
        <v>0</v>
      </c>
      <c r="L173">
        <v>0</v>
      </c>
      <c r="M173">
        <v>5.5463117027176899E-2</v>
      </c>
      <c r="N173">
        <v>0</v>
      </c>
      <c r="O173">
        <v>0</v>
      </c>
      <c r="P173">
        <v>0.20366598778004</v>
      </c>
      <c r="Q173">
        <v>2.94464075382803E-2</v>
      </c>
      <c r="R173">
        <v>0</v>
      </c>
      <c r="S173">
        <v>9.3984962406015005E-2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0.34602076124567399</v>
      </c>
      <c r="AA173">
        <v>0</v>
      </c>
      <c r="AB173">
        <v>0</v>
      </c>
      <c r="AC173">
        <v>0</v>
      </c>
      <c r="AD173">
        <v>0.30120481927710802</v>
      </c>
      <c r="AE173">
        <v>0.19193857965451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</row>
    <row r="174" spans="1:39" x14ac:dyDescent="0.2">
      <c r="A174" t="s">
        <v>212</v>
      </c>
      <c r="B174">
        <v>5.5648302726766803E-2</v>
      </c>
      <c r="C174">
        <v>0.17825311942958999</v>
      </c>
      <c r="D174">
        <v>0</v>
      </c>
      <c r="E174">
        <v>4.5065344749887298E-2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0.18903591682419599</v>
      </c>
      <c r="L174">
        <v>0.15267175572519001</v>
      </c>
      <c r="M174">
        <v>0.16638935108153</v>
      </c>
      <c r="N174">
        <v>8.1866557511256599E-2</v>
      </c>
      <c r="O174">
        <v>7.3964497041420094E-2</v>
      </c>
      <c r="P174">
        <v>0.20366598778004</v>
      </c>
      <c r="Q174">
        <v>8.8339222614840895E-2</v>
      </c>
      <c r="R174">
        <v>0.13501350135013501</v>
      </c>
      <c r="S174">
        <v>9.3984962406015005E-2</v>
      </c>
      <c r="T174">
        <v>0.151975683890577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</row>
    <row r="175" spans="1:39" x14ac:dyDescent="0.2">
      <c r="A175" t="s">
        <v>211</v>
      </c>
      <c r="B175">
        <v>0</v>
      </c>
      <c r="C175">
        <v>0</v>
      </c>
      <c r="D175">
        <v>0.65573770491803196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5.08905852417302E-2</v>
      </c>
      <c r="M175">
        <v>0</v>
      </c>
      <c r="N175">
        <v>0.122799836266884</v>
      </c>
      <c r="O175">
        <v>7.3964497041420094E-2</v>
      </c>
      <c r="P175">
        <v>0.20366598778004</v>
      </c>
      <c r="Q175">
        <v>0.147232037691401</v>
      </c>
      <c r="R175">
        <v>0.18001800180017999</v>
      </c>
      <c r="S175">
        <v>0.14097744360902201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</row>
    <row r="176" spans="1:39" x14ac:dyDescent="0.2">
      <c r="A176" t="s">
        <v>216</v>
      </c>
      <c r="B176">
        <v>0</v>
      </c>
      <c r="C176">
        <v>0</v>
      </c>
      <c r="D176">
        <v>0</v>
      </c>
      <c r="E176">
        <v>4.5065344749887298E-2</v>
      </c>
      <c r="F176">
        <v>0.115942028985507</v>
      </c>
      <c r="G176">
        <v>0</v>
      </c>
      <c r="H176">
        <v>0</v>
      </c>
      <c r="I176">
        <v>0</v>
      </c>
      <c r="J176">
        <v>9.4458438287153598E-2</v>
      </c>
      <c r="K176">
        <v>0.126023944549464</v>
      </c>
      <c r="L176">
        <v>0</v>
      </c>
      <c r="M176">
        <v>0</v>
      </c>
      <c r="N176">
        <v>4.09332787556283E-2</v>
      </c>
      <c r="O176">
        <v>7.3964497041420094E-2</v>
      </c>
      <c r="P176">
        <v>0.10183299389002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0.26881720430107497</v>
      </c>
      <c r="X176">
        <v>0</v>
      </c>
      <c r="Y176">
        <v>0</v>
      </c>
      <c r="Z176">
        <v>0</v>
      </c>
      <c r="AA176">
        <v>0.32258064516128998</v>
      </c>
      <c r="AB176">
        <v>0</v>
      </c>
      <c r="AC176">
        <v>0</v>
      </c>
      <c r="AD176">
        <v>0</v>
      </c>
      <c r="AE176">
        <v>0</v>
      </c>
      <c r="AF176">
        <v>0.219780219780219</v>
      </c>
      <c r="AG176">
        <v>0</v>
      </c>
      <c r="AH176">
        <v>0</v>
      </c>
      <c r="AI176">
        <v>0</v>
      </c>
      <c r="AJ176">
        <v>0</v>
      </c>
      <c r="AK176">
        <v>0.12345679012345601</v>
      </c>
      <c r="AL176">
        <v>0</v>
      </c>
      <c r="AM176">
        <v>0</v>
      </c>
    </row>
    <row r="177" spans="1:39" x14ac:dyDescent="0.2">
      <c r="A177" t="s">
        <v>218</v>
      </c>
      <c r="B177">
        <v>5.5648302726766803E-2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0.35623409669211198</v>
      </c>
      <c r="M177">
        <v>0.277315585135884</v>
      </c>
      <c r="N177">
        <v>0.24559967253376899</v>
      </c>
      <c r="O177">
        <v>0.14792899408283999</v>
      </c>
      <c r="P177">
        <v>0</v>
      </c>
      <c r="Q177">
        <v>0.23557126030624201</v>
      </c>
      <c r="R177">
        <v>9.0009000900089994E-2</v>
      </c>
      <c r="S177">
        <v>9.3984962406015005E-2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</row>
    <row r="178" spans="1:39" x14ac:dyDescent="0.2">
      <c r="A178" t="s">
        <v>215</v>
      </c>
      <c r="B178">
        <v>0</v>
      </c>
      <c r="C178">
        <v>0</v>
      </c>
      <c r="D178">
        <v>0</v>
      </c>
      <c r="E178">
        <v>0</v>
      </c>
      <c r="F178">
        <v>0.231884057971014</v>
      </c>
      <c r="G178">
        <v>0.22857142857142859</v>
      </c>
      <c r="H178">
        <v>0</v>
      </c>
      <c r="I178">
        <v>0</v>
      </c>
      <c r="J178">
        <v>0.188916876574307</v>
      </c>
      <c r="K178">
        <v>6.3011972274732195E-2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4.5004500450044997E-2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9.2165898617511496E-2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0.383877159309021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0.24691358024691301</v>
      </c>
      <c r="AL178">
        <v>0</v>
      </c>
      <c r="AM178">
        <v>0</v>
      </c>
    </row>
    <row r="179" spans="1:39" x14ac:dyDescent="0.2">
      <c r="A179" t="s">
        <v>229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6.3011972274732195E-2</v>
      </c>
      <c r="L179">
        <v>0.10178117048346</v>
      </c>
      <c r="M179">
        <v>5.5463117027176899E-2</v>
      </c>
      <c r="N179">
        <v>4.09332787556283E-2</v>
      </c>
      <c r="O179">
        <v>0</v>
      </c>
      <c r="P179">
        <v>0</v>
      </c>
      <c r="Q179">
        <v>5.8892815076560599E-2</v>
      </c>
      <c r="R179">
        <v>9.0009000900089994E-2</v>
      </c>
      <c r="S179">
        <v>0</v>
      </c>
      <c r="T179">
        <v>0</v>
      </c>
      <c r="U179">
        <v>0</v>
      </c>
      <c r="V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</row>
    <row r="180" spans="1:39" x14ac:dyDescent="0.2">
      <c r="A180" t="s">
        <v>224</v>
      </c>
      <c r="B180">
        <v>5.5648302726766803E-2</v>
      </c>
      <c r="C180">
        <v>0</v>
      </c>
      <c r="D180">
        <v>0</v>
      </c>
      <c r="E180">
        <v>0</v>
      </c>
      <c r="F180">
        <v>5.7971014492753603E-2</v>
      </c>
      <c r="G180">
        <v>0</v>
      </c>
      <c r="H180">
        <v>0.157728706624605</v>
      </c>
      <c r="I180">
        <v>0.35087719298245601</v>
      </c>
      <c r="J180">
        <v>6.29722921914357E-2</v>
      </c>
      <c r="K180">
        <v>6.3011972274732195E-2</v>
      </c>
      <c r="L180">
        <v>0</v>
      </c>
      <c r="M180">
        <v>0.11092623405435301</v>
      </c>
      <c r="N180">
        <v>8.1866557511256599E-2</v>
      </c>
      <c r="O180">
        <v>0.22189349112425999</v>
      </c>
      <c r="P180">
        <v>0</v>
      </c>
      <c r="Q180">
        <v>5.8892815076560599E-2</v>
      </c>
      <c r="R180">
        <v>0.13501350135013501</v>
      </c>
      <c r="S180">
        <v>4.6992481203007502E-2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</row>
    <row r="181" spans="1:39" x14ac:dyDescent="0.2">
      <c r="A181" t="s">
        <v>228</v>
      </c>
      <c r="B181">
        <v>0</v>
      </c>
      <c r="C181">
        <v>0</v>
      </c>
      <c r="D181">
        <v>0</v>
      </c>
      <c r="E181">
        <v>0</v>
      </c>
      <c r="F181">
        <v>0.34782608695652101</v>
      </c>
      <c r="G181">
        <v>0.34285714285714236</v>
      </c>
      <c r="H181">
        <v>0</v>
      </c>
      <c r="I181">
        <v>0</v>
      </c>
      <c r="J181">
        <v>0.15743073047858899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4.6992481203007502E-2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0.19193857965451</v>
      </c>
      <c r="AF181">
        <v>0</v>
      </c>
      <c r="AG181">
        <v>0</v>
      </c>
      <c r="AH181">
        <v>0</v>
      </c>
      <c r="AI181">
        <v>0</v>
      </c>
      <c r="AJ181">
        <v>0.316455696202531</v>
      </c>
      <c r="AK181">
        <v>0</v>
      </c>
      <c r="AL181">
        <v>0</v>
      </c>
      <c r="AM181">
        <v>0</v>
      </c>
    </row>
    <row r="182" spans="1:39" x14ac:dyDescent="0.2">
      <c r="A182" t="s">
        <v>205</v>
      </c>
      <c r="B182">
        <v>5.5648302726766803E-2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0.25445292620865101</v>
      </c>
      <c r="M182">
        <v>0.16638935108153</v>
      </c>
      <c r="N182">
        <v>0.204666393778141</v>
      </c>
      <c r="O182">
        <v>0.22189349112425999</v>
      </c>
      <c r="P182">
        <v>0</v>
      </c>
      <c r="Q182">
        <v>8.8339222614840895E-2</v>
      </c>
      <c r="R182">
        <v>4.5004500450044997E-2</v>
      </c>
      <c r="S182">
        <v>4.6992481203007502E-2</v>
      </c>
      <c r="T182">
        <v>0.303951367781155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</row>
    <row r="183" spans="1:39" x14ac:dyDescent="0.2">
      <c r="A183" t="s">
        <v>217</v>
      </c>
      <c r="B183">
        <v>0.1669449081803</v>
      </c>
      <c r="C183">
        <v>0.35650623885917998</v>
      </c>
      <c r="D183">
        <v>0</v>
      </c>
      <c r="E183">
        <v>9.0130689499774597E-2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6.3011972274732195E-2</v>
      </c>
      <c r="L183">
        <v>0</v>
      </c>
      <c r="M183">
        <v>5.5463117027176899E-2</v>
      </c>
      <c r="N183">
        <v>0</v>
      </c>
      <c r="O183">
        <v>0</v>
      </c>
      <c r="P183">
        <v>0.10183299389002</v>
      </c>
      <c r="Q183">
        <v>0</v>
      </c>
      <c r="R183">
        <v>0</v>
      </c>
      <c r="S183">
        <v>0.14097744360902201</v>
      </c>
      <c r="T183">
        <v>0</v>
      </c>
      <c r="U183">
        <v>0</v>
      </c>
      <c r="V183">
        <v>0</v>
      </c>
      <c r="W183">
        <v>0</v>
      </c>
      <c r="X183">
        <v>9.2165898617511496E-2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0.30120481927710802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</row>
    <row r="184" spans="1:39" x14ac:dyDescent="0.2">
      <c r="A184" t="s">
        <v>227</v>
      </c>
      <c r="B184">
        <v>0.111296605453533</v>
      </c>
      <c r="C184">
        <v>0</v>
      </c>
      <c r="D184">
        <v>0.16393442622950799</v>
      </c>
      <c r="E184">
        <v>0.54078413699864802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6.3011972274732195E-2</v>
      </c>
      <c r="L184">
        <v>0</v>
      </c>
      <c r="M184">
        <v>5.5463117027176899E-2</v>
      </c>
      <c r="N184">
        <v>4.09332787556283E-2</v>
      </c>
      <c r="O184">
        <v>0</v>
      </c>
      <c r="P184">
        <v>0.20366598778004</v>
      </c>
      <c r="Q184">
        <v>0</v>
      </c>
      <c r="R184">
        <v>0</v>
      </c>
      <c r="S184">
        <v>0.18796992481203001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</row>
    <row r="185" spans="1:39" x14ac:dyDescent="0.2">
      <c r="A185" t="s">
        <v>214</v>
      </c>
      <c r="B185">
        <v>0</v>
      </c>
      <c r="C185">
        <v>0</v>
      </c>
      <c r="D185">
        <v>0.16393442622950799</v>
      </c>
      <c r="E185">
        <v>0</v>
      </c>
      <c r="F185">
        <v>5.7971014492753603E-2</v>
      </c>
      <c r="G185">
        <v>0</v>
      </c>
      <c r="H185">
        <v>0</v>
      </c>
      <c r="I185">
        <v>0</v>
      </c>
      <c r="J185">
        <v>0</v>
      </c>
      <c r="K185">
        <v>6.3011972274732195E-2</v>
      </c>
      <c r="L185">
        <v>0.203562340966921</v>
      </c>
      <c r="M185">
        <v>0.22185246810870701</v>
      </c>
      <c r="N185">
        <v>8.1866557511256599E-2</v>
      </c>
      <c r="O185">
        <v>0.14792899408283999</v>
      </c>
      <c r="P185">
        <v>0</v>
      </c>
      <c r="Q185">
        <v>0.23557126030624201</v>
      </c>
      <c r="R185">
        <v>9.0009000900089994E-2</v>
      </c>
      <c r="S185">
        <v>9.3984962406015005E-2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</row>
    <row r="186" spans="1:39" x14ac:dyDescent="0.2">
      <c r="A186" t="s">
        <v>235</v>
      </c>
      <c r="B186">
        <v>5.5648302726766803E-2</v>
      </c>
      <c r="C186">
        <v>0.17825311942958999</v>
      </c>
      <c r="D186">
        <v>0.16393442622950799</v>
      </c>
      <c r="E186">
        <v>0</v>
      </c>
      <c r="F186">
        <v>5.7971014492753603E-2</v>
      </c>
      <c r="G186">
        <v>0</v>
      </c>
      <c r="H186">
        <v>0.157728706624605</v>
      </c>
      <c r="I186">
        <v>0</v>
      </c>
      <c r="J186">
        <v>9.4458438287153598E-2</v>
      </c>
      <c r="K186">
        <v>6.3011972274732195E-2</v>
      </c>
      <c r="L186">
        <v>5.08905852417302E-2</v>
      </c>
      <c r="M186">
        <v>0.11092623405435301</v>
      </c>
      <c r="N186">
        <v>4.09332787556283E-2</v>
      </c>
      <c r="O186">
        <v>7.3964497041420094E-2</v>
      </c>
      <c r="P186">
        <v>0</v>
      </c>
      <c r="Q186">
        <v>5.8892815076560599E-2</v>
      </c>
      <c r="R186">
        <v>4.5004500450044997E-2</v>
      </c>
      <c r="S186">
        <v>0</v>
      </c>
      <c r="T186">
        <v>0.151975683890577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</row>
    <row r="187" spans="1:39" x14ac:dyDescent="0.2">
      <c r="A187" t="s">
        <v>236</v>
      </c>
      <c r="B187">
        <v>0</v>
      </c>
      <c r="C187">
        <v>0.17825311942958999</v>
      </c>
      <c r="D187">
        <v>0.16393442622950799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0.11092623405435301</v>
      </c>
      <c r="N187">
        <v>4.09332787556283E-2</v>
      </c>
      <c r="O187">
        <v>0.14792899408283999</v>
      </c>
      <c r="P187">
        <v>0</v>
      </c>
      <c r="Q187">
        <v>0.117785630153121</v>
      </c>
      <c r="R187">
        <v>4.5004500450044997E-2</v>
      </c>
      <c r="S187">
        <v>0.18796992481203001</v>
      </c>
      <c r="T187">
        <v>0.303951367781155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</row>
    <row r="188" spans="1:39" x14ac:dyDescent="0.2">
      <c r="A188" t="s">
        <v>226</v>
      </c>
      <c r="B188">
        <v>5.5648302726766803E-2</v>
      </c>
      <c r="C188">
        <v>0.17825311942958999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3.1486146095717801E-2</v>
      </c>
      <c r="K188">
        <v>0</v>
      </c>
      <c r="L188">
        <v>5.08905852417302E-2</v>
      </c>
      <c r="M188">
        <v>0.16638935108153</v>
      </c>
      <c r="N188">
        <v>0.163733115022513</v>
      </c>
      <c r="O188">
        <v>0.14792899408283999</v>
      </c>
      <c r="P188">
        <v>0</v>
      </c>
      <c r="Q188">
        <v>0</v>
      </c>
      <c r="R188">
        <v>4.5004500450044997E-2</v>
      </c>
      <c r="S188">
        <v>0</v>
      </c>
      <c r="T188">
        <v>0.45592705167173198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</row>
    <row r="189" spans="1:39" x14ac:dyDescent="0.2">
      <c r="A189" t="s">
        <v>234</v>
      </c>
      <c r="B189">
        <v>0</v>
      </c>
      <c r="C189">
        <v>0.17825311942958999</v>
      </c>
      <c r="D189">
        <v>0.32786885245901598</v>
      </c>
      <c r="E189">
        <v>0</v>
      </c>
      <c r="F189">
        <v>0.17391304347826</v>
      </c>
      <c r="G189">
        <v>0.22857142857142859</v>
      </c>
      <c r="H189">
        <v>0.157728706624605</v>
      </c>
      <c r="I189">
        <v>0</v>
      </c>
      <c r="J189">
        <v>0.12594458438287101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9.3984962406015005E-2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</row>
    <row r="190" spans="1:39" x14ac:dyDescent="0.2">
      <c r="A190" t="s">
        <v>231</v>
      </c>
      <c r="B190">
        <v>0</v>
      </c>
      <c r="C190">
        <v>0.17825311942958999</v>
      </c>
      <c r="D190">
        <v>0.16393442622950799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6.3011972274732195E-2</v>
      </c>
      <c r="L190">
        <v>0</v>
      </c>
      <c r="M190">
        <v>5.5463117027176899E-2</v>
      </c>
      <c r="N190">
        <v>4.09332787556283E-2</v>
      </c>
      <c r="O190">
        <v>0.14792899408283999</v>
      </c>
      <c r="P190">
        <v>0.10183299389002</v>
      </c>
      <c r="Q190">
        <v>5.8892815076560599E-2</v>
      </c>
      <c r="R190">
        <v>0</v>
      </c>
      <c r="S190">
        <v>0</v>
      </c>
      <c r="T190">
        <v>0.45592705167173198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</row>
    <row r="191" spans="1:39" x14ac:dyDescent="0.2">
      <c r="A191" t="s">
        <v>233</v>
      </c>
      <c r="B191">
        <v>0</v>
      </c>
      <c r="C191">
        <v>0</v>
      </c>
      <c r="D191">
        <v>0</v>
      </c>
      <c r="E191">
        <v>4.5065344749887298E-2</v>
      </c>
      <c r="F191">
        <v>0.231884057971014</v>
      </c>
      <c r="G191">
        <v>0</v>
      </c>
      <c r="H191">
        <v>0</v>
      </c>
      <c r="I191">
        <v>0</v>
      </c>
      <c r="J191">
        <v>9.4458438287153598E-2</v>
      </c>
      <c r="K191">
        <v>0.18903591682419599</v>
      </c>
      <c r="L191">
        <v>0</v>
      </c>
      <c r="M191">
        <v>0</v>
      </c>
      <c r="N191">
        <v>4.09332787556283E-2</v>
      </c>
      <c r="O191">
        <v>7.3964497041420094E-2</v>
      </c>
      <c r="P191">
        <v>0</v>
      </c>
      <c r="Q191">
        <v>8.8339222614840895E-2</v>
      </c>
      <c r="R191">
        <v>9.0009000900089994E-2</v>
      </c>
      <c r="S191">
        <v>0.14097744360902201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0.26737967914438499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</row>
    <row r="192" spans="1:39" x14ac:dyDescent="0.2">
      <c r="A192" t="s">
        <v>238</v>
      </c>
      <c r="B192">
        <v>5.5648302726766803E-2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6.29722921914357E-2</v>
      </c>
      <c r="K192">
        <v>6.3011972274732195E-2</v>
      </c>
      <c r="L192">
        <v>5.08905852417302E-2</v>
      </c>
      <c r="M192">
        <v>5.5463117027176899E-2</v>
      </c>
      <c r="N192">
        <v>4.09332787556283E-2</v>
      </c>
      <c r="O192">
        <v>7.3964497041420094E-2</v>
      </c>
      <c r="P192">
        <v>0.10183299389002</v>
      </c>
      <c r="Q192">
        <v>0</v>
      </c>
      <c r="R192">
        <v>4.5004500450044997E-2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0.173010380622837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0.53475935828876997</v>
      </c>
      <c r="AJ192">
        <v>0</v>
      </c>
      <c r="AK192">
        <v>0</v>
      </c>
      <c r="AL192">
        <v>0</v>
      </c>
      <c r="AM192">
        <v>0</v>
      </c>
    </row>
    <row r="193" spans="1:39" x14ac:dyDescent="0.2">
      <c r="A193" t="s">
        <v>237</v>
      </c>
      <c r="B193">
        <v>0</v>
      </c>
      <c r="C193">
        <v>0</v>
      </c>
      <c r="D193">
        <v>0.16393442622950799</v>
      </c>
      <c r="E193">
        <v>0</v>
      </c>
      <c r="F193">
        <v>0.115942028985507</v>
      </c>
      <c r="G193">
        <v>0</v>
      </c>
      <c r="H193">
        <v>0</v>
      </c>
      <c r="I193">
        <v>0.35087719298245601</v>
      </c>
      <c r="J193">
        <v>3.1486146095717801E-2</v>
      </c>
      <c r="K193">
        <v>0</v>
      </c>
      <c r="L193">
        <v>0</v>
      </c>
      <c r="M193">
        <v>0</v>
      </c>
      <c r="N193">
        <v>8.1866557511256599E-2</v>
      </c>
      <c r="O193">
        <v>0</v>
      </c>
      <c r="P193">
        <v>0</v>
      </c>
      <c r="Q193">
        <v>5.8892815076560599E-2</v>
      </c>
      <c r="R193">
        <v>4.5004500450044997E-2</v>
      </c>
      <c r="S193">
        <v>9.3984962406015005E-2</v>
      </c>
      <c r="T193">
        <v>0.303951367781155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</row>
    <row r="194" spans="1:39" x14ac:dyDescent="0.2">
      <c r="A194" t="s">
        <v>232</v>
      </c>
      <c r="B194">
        <v>0.111296605453533</v>
      </c>
      <c r="C194">
        <v>0.53475935828876997</v>
      </c>
      <c r="D194">
        <v>0.32786885245901598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4.09332787556283E-2</v>
      </c>
      <c r="O194">
        <v>7.3964497041420094E-2</v>
      </c>
      <c r="P194">
        <v>0</v>
      </c>
      <c r="Q194">
        <v>0</v>
      </c>
      <c r="R194">
        <v>0</v>
      </c>
      <c r="S194">
        <v>4.6992481203007502E-2</v>
      </c>
      <c r="T194">
        <v>0</v>
      </c>
      <c r="U194">
        <v>0</v>
      </c>
      <c r="V194">
        <v>0</v>
      </c>
      <c r="W194">
        <v>0</v>
      </c>
      <c r="X194">
        <v>9.2165898617511496E-2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</row>
    <row r="195" spans="1:39" x14ac:dyDescent="0.2">
      <c r="A195" t="s">
        <v>225</v>
      </c>
      <c r="B195">
        <v>0.111296605453533</v>
      </c>
      <c r="C195">
        <v>0</v>
      </c>
      <c r="D195">
        <v>0</v>
      </c>
      <c r="E195">
        <v>4.5065344749887298E-2</v>
      </c>
      <c r="F195">
        <v>0</v>
      </c>
      <c r="G195">
        <v>0</v>
      </c>
      <c r="H195">
        <v>0</v>
      </c>
      <c r="I195">
        <v>0</v>
      </c>
      <c r="J195">
        <v>6.29722921914357E-2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0.26881720430107497</v>
      </c>
      <c r="X195">
        <v>0.18433179723502299</v>
      </c>
      <c r="Y195">
        <v>0.52356020942408299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</row>
    <row r="196" spans="1:39" x14ac:dyDescent="0.2">
      <c r="A196" t="s">
        <v>241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3.1486146095717801E-2</v>
      </c>
      <c r="K196">
        <v>0</v>
      </c>
      <c r="L196">
        <v>0</v>
      </c>
      <c r="M196">
        <v>0</v>
      </c>
      <c r="N196">
        <v>4.09332787556283E-2</v>
      </c>
      <c r="O196">
        <v>0</v>
      </c>
      <c r="P196">
        <v>0</v>
      </c>
      <c r="Q196">
        <v>5.8892815076560599E-2</v>
      </c>
      <c r="R196">
        <v>4.5004500450044997E-2</v>
      </c>
      <c r="S196">
        <v>4.6992481203007502E-2</v>
      </c>
      <c r="T196">
        <v>0</v>
      </c>
      <c r="U196">
        <v>0</v>
      </c>
      <c r="V196">
        <v>0</v>
      </c>
      <c r="W196">
        <v>0</v>
      </c>
      <c r="X196">
        <v>9.2165898617511496E-2</v>
      </c>
      <c r="Y196">
        <v>0.261780104712041</v>
      </c>
      <c r="Z196">
        <v>0.173010380622837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0.439560439560439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</row>
    <row r="197" spans="1:39" x14ac:dyDescent="0.2">
      <c r="A197" t="s">
        <v>196</v>
      </c>
      <c r="B197">
        <v>0.333889816360601</v>
      </c>
      <c r="C197">
        <v>0</v>
      </c>
      <c r="D197">
        <v>0</v>
      </c>
      <c r="E197">
        <v>0.49571879224875998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6.3011972274732195E-2</v>
      </c>
      <c r="L197">
        <v>0</v>
      </c>
      <c r="M197">
        <v>0</v>
      </c>
      <c r="N197">
        <v>4.09332787556283E-2</v>
      </c>
      <c r="O197">
        <v>0</v>
      </c>
      <c r="P197">
        <v>0</v>
      </c>
      <c r="Q197">
        <v>8.8339222614840895E-2</v>
      </c>
      <c r="R197">
        <v>0</v>
      </c>
      <c r="S197">
        <v>0.14097744360902201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</row>
    <row r="198" spans="1:39" x14ac:dyDescent="0.2">
      <c r="A198" t="s">
        <v>243</v>
      </c>
      <c r="B198">
        <v>0.1669449081803</v>
      </c>
      <c r="C198">
        <v>0</v>
      </c>
      <c r="D198">
        <v>0.16393442622950799</v>
      </c>
      <c r="E198">
        <v>0</v>
      </c>
      <c r="F198">
        <v>5.7971014492753603E-2</v>
      </c>
      <c r="G198">
        <v>0.22857142857142859</v>
      </c>
      <c r="H198">
        <v>0</v>
      </c>
      <c r="I198">
        <v>0</v>
      </c>
      <c r="J198">
        <v>3.1486146095717801E-2</v>
      </c>
      <c r="K198">
        <v>0</v>
      </c>
      <c r="L198">
        <v>0.10178117048346</v>
      </c>
      <c r="M198">
        <v>0.11092623405435301</v>
      </c>
      <c r="N198">
        <v>8.1866557511256599E-2</v>
      </c>
      <c r="O198">
        <v>7.3964497041420094E-2</v>
      </c>
      <c r="P198">
        <v>0</v>
      </c>
      <c r="Q198">
        <v>8.8339222614840895E-2</v>
      </c>
      <c r="R198">
        <v>4.5004500450044997E-2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</row>
    <row r="199" spans="1:39" x14ac:dyDescent="0.2">
      <c r="A199" t="s">
        <v>239</v>
      </c>
      <c r="B199">
        <v>0</v>
      </c>
      <c r="C199">
        <v>0</v>
      </c>
      <c r="D199">
        <v>0</v>
      </c>
      <c r="E199">
        <v>0</v>
      </c>
      <c r="F199">
        <v>0.115942028985507</v>
      </c>
      <c r="G199">
        <v>0.57142857142857095</v>
      </c>
      <c r="H199">
        <v>0</v>
      </c>
      <c r="I199">
        <v>0.35087719298245601</v>
      </c>
      <c r="J199">
        <v>9.4458438287153598E-2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</row>
    <row r="200" spans="1:39" x14ac:dyDescent="0.2">
      <c r="A200" t="s">
        <v>242</v>
      </c>
      <c r="B200">
        <v>0.111296605453533</v>
      </c>
      <c r="C200">
        <v>0</v>
      </c>
      <c r="D200">
        <v>0</v>
      </c>
      <c r="E200">
        <v>4.5065344749887298E-2</v>
      </c>
      <c r="F200">
        <v>5.7971014492753603E-2</v>
      </c>
      <c r="G200">
        <v>0</v>
      </c>
      <c r="H200">
        <v>0</v>
      </c>
      <c r="I200">
        <v>0</v>
      </c>
      <c r="J200">
        <v>0.22040302267002501</v>
      </c>
      <c r="K200">
        <v>6.3011972274732195E-2</v>
      </c>
      <c r="L200">
        <v>0</v>
      </c>
      <c r="M200">
        <v>5.5463117027176899E-2</v>
      </c>
      <c r="N200">
        <v>4.09332787556283E-2</v>
      </c>
      <c r="O200">
        <v>7.3964497041420094E-2</v>
      </c>
      <c r="P200">
        <v>0</v>
      </c>
      <c r="Q200">
        <v>0</v>
      </c>
      <c r="R200">
        <v>4.5004500450044997E-2</v>
      </c>
      <c r="S200">
        <v>0.18796992481203001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0.219780219780219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</row>
    <row r="201" spans="1:39" x14ac:dyDescent="0.2">
      <c r="A201" t="s">
        <v>249</v>
      </c>
      <c r="B201">
        <v>0</v>
      </c>
      <c r="C201">
        <v>0.17825311942958999</v>
      </c>
      <c r="D201">
        <v>0.16393442622950799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5.08905852417302E-2</v>
      </c>
      <c r="M201">
        <v>5.5463117027176899E-2</v>
      </c>
      <c r="N201">
        <v>8.1866557511256599E-2</v>
      </c>
      <c r="O201">
        <v>0</v>
      </c>
      <c r="P201">
        <v>0</v>
      </c>
      <c r="Q201">
        <v>2.94464075382803E-2</v>
      </c>
      <c r="R201">
        <v>0</v>
      </c>
      <c r="S201">
        <v>0.14097744360902201</v>
      </c>
      <c r="T201">
        <v>0.303951367781155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</row>
    <row r="202" spans="1:39" x14ac:dyDescent="0.2">
      <c r="A202" t="s">
        <v>248</v>
      </c>
      <c r="B202">
        <v>0.333889816360601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0.157728706624605</v>
      </c>
      <c r="I202">
        <v>0</v>
      </c>
      <c r="J202">
        <v>9.4458438287153598E-2</v>
      </c>
      <c r="K202">
        <v>6.3011972274732195E-2</v>
      </c>
      <c r="L202">
        <v>0</v>
      </c>
      <c r="M202">
        <v>0</v>
      </c>
      <c r="N202">
        <v>8.1866557511256599E-2</v>
      </c>
      <c r="O202">
        <v>0</v>
      </c>
      <c r="P202">
        <v>0</v>
      </c>
      <c r="Q202">
        <v>0.117785630153121</v>
      </c>
      <c r="R202">
        <v>4.5004500450044997E-2</v>
      </c>
      <c r="S202">
        <v>9.3984962406015005E-2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</row>
    <row r="203" spans="1:39" x14ac:dyDescent="0.2">
      <c r="A203" t="s">
        <v>247</v>
      </c>
      <c r="B203">
        <v>0</v>
      </c>
      <c r="C203">
        <v>0</v>
      </c>
      <c r="D203">
        <v>0.16393442622950799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0.18903591682419599</v>
      </c>
      <c r="L203">
        <v>0</v>
      </c>
      <c r="M203">
        <v>5.5463117027176899E-2</v>
      </c>
      <c r="N203">
        <v>0.122799836266884</v>
      </c>
      <c r="O203">
        <v>0</v>
      </c>
      <c r="P203">
        <v>0.10183299389002</v>
      </c>
      <c r="Q203">
        <v>0</v>
      </c>
      <c r="R203">
        <v>0.18001800180017999</v>
      </c>
      <c r="S203">
        <v>0</v>
      </c>
      <c r="T203">
        <v>0.151975683890577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</row>
    <row r="204" spans="1:39" x14ac:dyDescent="0.2">
      <c r="A204" t="s">
        <v>254</v>
      </c>
      <c r="B204">
        <v>0</v>
      </c>
      <c r="C204">
        <v>0</v>
      </c>
      <c r="D204">
        <v>0</v>
      </c>
      <c r="E204">
        <v>0</v>
      </c>
      <c r="F204">
        <v>5.7971014492753603E-2</v>
      </c>
      <c r="G204">
        <v>0.22857142857142859</v>
      </c>
      <c r="H204">
        <v>0</v>
      </c>
      <c r="I204">
        <v>0.35087719298245601</v>
      </c>
      <c r="J204">
        <v>0</v>
      </c>
      <c r="K204">
        <v>6.3011972274732195E-2</v>
      </c>
      <c r="L204">
        <v>5.08905852417302E-2</v>
      </c>
      <c r="M204">
        <v>5.5463117027176899E-2</v>
      </c>
      <c r="N204">
        <v>4.09332787556283E-2</v>
      </c>
      <c r="O204">
        <v>7.3964497041420094E-2</v>
      </c>
      <c r="P204">
        <v>0</v>
      </c>
      <c r="Q204">
        <v>2.94464075382803E-2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</row>
    <row r="205" spans="1:39" x14ac:dyDescent="0.2">
      <c r="A205" t="s">
        <v>253</v>
      </c>
      <c r="B205">
        <v>0</v>
      </c>
      <c r="C205">
        <v>0.17825311942958999</v>
      </c>
      <c r="D205">
        <v>0.16393442622950799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6.29722921914357E-2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0.18796992481203001</v>
      </c>
      <c r="T205">
        <v>0</v>
      </c>
      <c r="U205">
        <v>0</v>
      </c>
      <c r="V205">
        <v>0</v>
      </c>
      <c r="W205">
        <v>0</v>
      </c>
      <c r="X205">
        <v>9.2165898617511496E-2</v>
      </c>
      <c r="Y205">
        <v>0.261780104712041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</row>
    <row r="206" spans="1:39" x14ac:dyDescent="0.2">
      <c r="A206" t="s">
        <v>250</v>
      </c>
      <c r="B206">
        <v>0</v>
      </c>
      <c r="C206">
        <v>0</v>
      </c>
      <c r="D206">
        <v>0.32786885245901598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5.08905852417302E-2</v>
      </c>
      <c r="M206">
        <v>0.16638935108153</v>
      </c>
      <c r="N206">
        <v>4.09332787556283E-2</v>
      </c>
      <c r="O206">
        <v>7.3964497041420094E-2</v>
      </c>
      <c r="P206">
        <v>0.10183299389002</v>
      </c>
      <c r="Q206">
        <v>2.94464075382803E-2</v>
      </c>
      <c r="R206">
        <v>0</v>
      </c>
      <c r="S206">
        <v>0</v>
      </c>
      <c r="T206">
        <v>0.151975683890577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</row>
    <row r="207" spans="1:39" x14ac:dyDescent="0.2">
      <c r="A207" t="s">
        <v>251</v>
      </c>
      <c r="B207">
        <v>0</v>
      </c>
      <c r="C207">
        <v>0</v>
      </c>
      <c r="D207">
        <v>0.16393442622950799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6.3011972274732195E-2</v>
      </c>
      <c r="L207">
        <v>0</v>
      </c>
      <c r="M207">
        <v>0.11092623405435301</v>
      </c>
      <c r="N207">
        <v>4.09332787556283E-2</v>
      </c>
      <c r="O207">
        <v>0.14792899408283999</v>
      </c>
      <c r="P207">
        <v>0</v>
      </c>
      <c r="Q207">
        <v>0</v>
      </c>
      <c r="R207">
        <v>4.5004500450044997E-2</v>
      </c>
      <c r="S207">
        <v>4.6992481203007502E-2</v>
      </c>
      <c r="T207">
        <v>0.151975683890577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0.16129032258064499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</row>
    <row r="208" spans="1:39" x14ac:dyDescent="0.2">
      <c r="A208" t="s">
        <v>245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5.08905852417302E-2</v>
      </c>
      <c r="M208">
        <v>5.5463117027176899E-2</v>
      </c>
      <c r="N208">
        <v>4.09332787556283E-2</v>
      </c>
      <c r="O208">
        <v>7.3964497041420094E-2</v>
      </c>
      <c r="P208">
        <v>0.10183299389002</v>
      </c>
      <c r="Q208">
        <v>8.8339222614840895E-2</v>
      </c>
      <c r="R208">
        <v>9.0009000900089994E-2</v>
      </c>
      <c r="S208">
        <v>4.6992481203007502E-2</v>
      </c>
      <c r="T208">
        <v>0.151975683890577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0.219780219780219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</row>
    <row r="209" spans="1:39" x14ac:dyDescent="0.2">
      <c r="A209" t="s">
        <v>244</v>
      </c>
      <c r="B209">
        <v>0</v>
      </c>
      <c r="C209">
        <v>0.17825311942958999</v>
      </c>
      <c r="D209">
        <v>0.16393442622950799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0.22185246810870701</v>
      </c>
      <c r="N209">
        <v>8.1866557511256599E-2</v>
      </c>
      <c r="O209">
        <v>0</v>
      </c>
      <c r="P209">
        <v>0</v>
      </c>
      <c r="Q209">
        <v>2.94464075382803E-2</v>
      </c>
      <c r="R209">
        <v>4.5004500450044997E-2</v>
      </c>
      <c r="S209">
        <v>4.6992481203007502E-2</v>
      </c>
      <c r="T209">
        <v>0.151975683890577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</row>
    <row r="210" spans="1:39" x14ac:dyDescent="0.2">
      <c r="A210" t="s">
        <v>257</v>
      </c>
      <c r="B210">
        <v>0</v>
      </c>
      <c r="C210">
        <v>0.17825311942958999</v>
      </c>
      <c r="D210">
        <v>0.16393442622950799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5.08905852417302E-2</v>
      </c>
      <c r="M210">
        <v>0.22185246810870701</v>
      </c>
      <c r="N210">
        <v>4.09332787556283E-2</v>
      </c>
      <c r="O210">
        <v>0</v>
      </c>
      <c r="P210">
        <v>0</v>
      </c>
      <c r="Q210">
        <v>5.8892815076560599E-2</v>
      </c>
      <c r="R210">
        <v>4.5004500450044997E-2</v>
      </c>
      <c r="S210">
        <v>0</v>
      </c>
      <c r="T210">
        <v>0.151975683890577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</row>
    <row r="211" spans="1:39" x14ac:dyDescent="0.2">
      <c r="A211" t="s">
        <v>260</v>
      </c>
      <c r="B211">
        <v>0.111296605453533</v>
      </c>
      <c r="C211">
        <v>0.17825311942958999</v>
      </c>
      <c r="D211">
        <v>0</v>
      </c>
      <c r="E211">
        <v>0.360522757999098</v>
      </c>
      <c r="F211">
        <v>0</v>
      </c>
      <c r="G211">
        <v>0.11428571428571377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0.14097744360902201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</row>
    <row r="212" spans="1:39" x14ac:dyDescent="0.2">
      <c r="A212" t="s">
        <v>240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0.204666393778141</v>
      </c>
      <c r="O212">
        <v>0</v>
      </c>
      <c r="P212">
        <v>0</v>
      </c>
      <c r="Q212">
        <v>2.94464075382803E-2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9.2165898617511496E-2</v>
      </c>
      <c r="Y212">
        <v>0</v>
      </c>
      <c r="Z212">
        <v>0</v>
      </c>
      <c r="AA212">
        <v>0</v>
      </c>
      <c r="AB212">
        <v>0</v>
      </c>
      <c r="AC212">
        <v>0.26737967914438499</v>
      </c>
      <c r="AD212">
        <v>0.30120481927710802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</row>
    <row r="213" spans="1:39" x14ac:dyDescent="0.2">
      <c r="A213" t="s">
        <v>246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6.3011972274732195E-2</v>
      </c>
      <c r="L213">
        <v>5.08905852417302E-2</v>
      </c>
      <c r="M213">
        <v>0.11092623405435301</v>
      </c>
      <c r="N213">
        <v>8.1866557511256599E-2</v>
      </c>
      <c r="O213">
        <v>0.29585798816567999</v>
      </c>
      <c r="P213">
        <v>0.20366598778004</v>
      </c>
      <c r="Q213">
        <v>2.94464075382803E-2</v>
      </c>
      <c r="R213">
        <v>4.5004500450044997E-2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</row>
    <row r="214" spans="1:39" x14ac:dyDescent="0.2">
      <c r="A214" t="s">
        <v>262</v>
      </c>
      <c r="B214">
        <v>0</v>
      </c>
      <c r="C214">
        <v>0.17825311942958999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0.126023944549464</v>
      </c>
      <c r="L214">
        <v>0.10178117048346</v>
      </c>
      <c r="M214">
        <v>5.5463117027176899E-2</v>
      </c>
      <c r="N214">
        <v>0.122799836266884</v>
      </c>
      <c r="O214">
        <v>0</v>
      </c>
      <c r="P214">
        <v>0.10183299389002</v>
      </c>
      <c r="Q214">
        <v>0.147232037691401</v>
      </c>
      <c r="R214">
        <v>4.5004500450044997E-2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</row>
    <row r="215" spans="1:39" x14ac:dyDescent="0.2">
      <c r="A215" t="s">
        <v>268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6.3011972274732195E-2</v>
      </c>
      <c r="L215">
        <v>0.15267175572519001</v>
      </c>
      <c r="M215">
        <v>5.5463117027176899E-2</v>
      </c>
      <c r="N215">
        <v>0.204666393778141</v>
      </c>
      <c r="O215">
        <v>0.14792899408283999</v>
      </c>
      <c r="P215">
        <v>0.10183299389002</v>
      </c>
      <c r="Q215">
        <v>2.94464075382803E-2</v>
      </c>
      <c r="R215">
        <v>9.0009000900089994E-2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</row>
    <row r="216" spans="1:39" x14ac:dyDescent="0.2">
      <c r="A216" t="s">
        <v>265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5.08905852417302E-2</v>
      </c>
      <c r="M216">
        <v>5.5463117027176899E-2</v>
      </c>
      <c r="N216">
        <v>4.09332787556283E-2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0.32258064516128998</v>
      </c>
      <c r="AB216">
        <v>0</v>
      </c>
      <c r="AC216">
        <v>0</v>
      </c>
      <c r="AD216">
        <v>0</v>
      </c>
      <c r="AE216">
        <v>0</v>
      </c>
      <c r="AF216">
        <v>0.219780219780219</v>
      </c>
      <c r="AG216">
        <v>0</v>
      </c>
      <c r="AH216">
        <v>0</v>
      </c>
      <c r="AI216">
        <v>0</v>
      </c>
      <c r="AJ216">
        <v>0</v>
      </c>
      <c r="AK216">
        <v>0.12345679012345601</v>
      </c>
      <c r="AL216">
        <v>0</v>
      </c>
      <c r="AM216">
        <v>0</v>
      </c>
    </row>
    <row r="217" spans="1:39" x14ac:dyDescent="0.2">
      <c r="A217" t="s">
        <v>267</v>
      </c>
      <c r="B217">
        <v>0</v>
      </c>
      <c r="C217">
        <v>0</v>
      </c>
      <c r="D217">
        <v>0</v>
      </c>
      <c r="E217">
        <v>0.27039206849932401</v>
      </c>
      <c r="F217">
        <v>0.17391304347826</v>
      </c>
      <c r="G217">
        <v>0.11428571428571377</v>
      </c>
      <c r="H217">
        <v>0.157728706624605</v>
      </c>
      <c r="I217">
        <v>0</v>
      </c>
      <c r="J217">
        <v>6.29722921914357E-2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</row>
    <row r="218" spans="1:39" x14ac:dyDescent="0.2">
      <c r="A218" t="s">
        <v>266</v>
      </c>
      <c r="B218">
        <v>0</v>
      </c>
      <c r="C218">
        <v>0</v>
      </c>
      <c r="D218">
        <v>0.16393442622950799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9.4458438287153598E-2</v>
      </c>
      <c r="K218">
        <v>6.3011972274732195E-2</v>
      </c>
      <c r="L218">
        <v>5.08905852417302E-2</v>
      </c>
      <c r="M218">
        <v>0</v>
      </c>
      <c r="N218">
        <v>4.09332787556283E-2</v>
      </c>
      <c r="O218">
        <v>0</v>
      </c>
      <c r="P218">
        <v>0.10183299389002</v>
      </c>
      <c r="Q218">
        <v>2.94464075382803E-2</v>
      </c>
      <c r="R218">
        <v>0</v>
      </c>
      <c r="S218">
        <v>4.6992481203007502E-2</v>
      </c>
      <c r="T218">
        <v>0.151975683890577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</row>
    <row r="219" spans="1:39" x14ac:dyDescent="0.2">
      <c r="A219" t="s">
        <v>272</v>
      </c>
      <c r="B219">
        <v>0.111296605453533</v>
      </c>
      <c r="C219">
        <v>0</v>
      </c>
      <c r="D219">
        <v>0</v>
      </c>
      <c r="E219">
        <v>0</v>
      </c>
      <c r="F219">
        <v>5.7971014492753603E-2</v>
      </c>
      <c r="G219">
        <v>0</v>
      </c>
      <c r="H219">
        <v>0.157728706624605</v>
      </c>
      <c r="I219">
        <v>0</v>
      </c>
      <c r="J219">
        <v>9.4458438287153598E-2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0.316455696202531</v>
      </c>
      <c r="AK219">
        <v>0</v>
      </c>
      <c r="AL219">
        <v>0</v>
      </c>
      <c r="AM219">
        <v>0</v>
      </c>
    </row>
    <row r="220" spans="1:39" x14ac:dyDescent="0.2">
      <c r="A220" t="s">
        <v>256</v>
      </c>
      <c r="B220">
        <v>0</v>
      </c>
      <c r="C220">
        <v>0</v>
      </c>
      <c r="D220">
        <v>0</v>
      </c>
      <c r="E220">
        <v>4.5065344749887298E-2</v>
      </c>
      <c r="F220">
        <v>0</v>
      </c>
      <c r="G220">
        <v>0</v>
      </c>
      <c r="H220">
        <v>0.157728706624605</v>
      </c>
      <c r="I220">
        <v>0</v>
      </c>
      <c r="J220">
        <v>3.1486146095717801E-2</v>
      </c>
      <c r="K220">
        <v>0</v>
      </c>
      <c r="L220">
        <v>5.08905852417302E-2</v>
      </c>
      <c r="M220">
        <v>0</v>
      </c>
      <c r="N220">
        <v>0.24559967253376899</v>
      </c>
      <c r="O220">
        <v>0</v>
      </c>
      <c r="P220">
        <v>0</v>
      </c>
      <c r="Q220">
        <v>8.8339222614840895E-2</v>
      </c>
      <c r="R220">
        <v>0</v>
      </c>
      <c r="S220">
        <v>9.3984962406015005E-2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</row>
    <row r="221" spans="1:39" x14ac:dyDescent="0.2">
      <c r="A221" t="s">
        <v>275</v>
      </c>
      <c r="B221">
        <v>0</v>
      </c>
      <c r="C221">
        <v>0.17825311942958999</v>
      </c>
      <c r="D221">
        <v>0</v>
      </c>
      <c r="E221">
        <v>0</v>
      </c>
      <c r="F221">
        <v>0.115942028985507</v>
      </c>
      <c r="G221">
        <v>0.22857142857142859</v>
      </c>
      <c r="H221">
        <v>0.157728706624605</v>
      </c>
      <c r="I221">
        <v>0</v>
      </c>
      <c r="J221">
        <v>3.1486146095717801E-2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</row>
    <row r="222" spans="1:39" x14ac:dyDescent="0.2">
      <c r="A222" t="s">
        <v>273</v>
      </c>
      <c r="B222">
        <v>0</v>
      </c>
      <c r="C222">
        <v>0</v>
      </c>
      <c r="D222">
        <v>0</v>
      </c>
      <c r="E222">
        <v>4.5065344749887298E-2</v>
      </c>
      <c r="F222">
        <v>0</v>
      </c>
      <c r="G222">
        <v>0</v>
      </c>
      <c r="H222">
        <v>0.157728706624605</v>
      </c>
      <c r="I222">
        <v>0</v>
      </c>
      <c r="J222">
        <v>0</v>
      </c>
      <c r="K222">
        <v>6.3011972274732195E-2</v>
      </c>
      <c r="L222">
        <v>0</v>
      </c>
      <c r="M222">
        <v>0</v>
      </c>
      <c r="N222">
        <v>4.09332787556283E-2</v>
      </c>
      <c r="O222">
        <v>0</v>
      </c>
      <c r="P222">
        <v>0</v>
      </c>
      <c r="Q222">
        <v>2.94464075382803E-2</v>
      </c>
      <c r="R222">
        <v>4.5004500450044997E-2</v>
      </c>
      <c r="S222">
        <v>4.6992481203007502E-2</v>
      </c>
      <c r="T222">
        <v>0</v>
      </c>
      <c r="U222">
        <v>0</v>
      </c>
      <c r="V222">
        <v>0</v>
      </c>
      <c r="W222">
        <v>0</v>
      </c>
      <c r="X222">
        <v>0.27649769585253398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</row>
    <row r="223" spans="1:39" x14ac:dyDescent="0.2">
      <c r="A223" t="s">
        <v>274</v>
      </c>
      <c r="B223">
        <v>0</v>
      </c>
      <c r="C223">
        <v>0</v>
      </c>
      <c r="D223">
        <v>0.32786885245901598</v>
      </c>
      <c r="E223">
        <v>4.5065344749887298E-2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5.08905852417302E-2</v>
      </c>
      <c r="M223">
        <v>5.5463117027176899E-2</v>
      </c>
      <c r="N223">
        <v>0</v>
      </c>
      <c r="O223">
        <v>7.3964497041420094E-2</v>
      </c>
      <c r="P223">
        <v>0</v>
      </c>
      <c r="Q223">
        <v>0</v>
      </c>
      <c r="R223">
        <v>4.5004500450044997E-2</v>
      </c>
      <c r="S223">
        <v>9.3984962406015005E-2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</row>
    <row r="224" spans="1:39" x14ac:dyDescent="0.2">
      <c r="A224" t="s">
        <v>278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4.09332787556283E-2</v>
      </c>
      <c r="O224">
        <v>7.3964497041420094E-2</v>
      </c>
      <c r="P224">
        <v>0</v>
      </c>
      <c r="Q224">
        <v>0</v>
      </c>
      <c r="R224">
        <v>9.0009000900089994E-2</v>
      </c>
      <c r="S224">
        <v>0</v>
      </c>
      <c r="T224">
        <v>0</v>
      </c>
      <c r="U224">
        <v>0</v>
      </c>
      <c r="V224">
        <v>0</v>
      </c>
      <c r="W224">
        <v>0.26881720430107497</v>
      </c>
      <c r="X224">
        <v>9.2165898617511496E-2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0.12345679012345601</v>
      </c>
      <c r="AL224">
        <v>0</v>
      </c>
      <c r="AM224">
        <v>0</v>
      </c>
    </row>
    <row r="225" spans="1:39" x14ac:dyDescent="0.2">
      <c r="A225" t="s">
        <v>263</v>
      </c>
      <c r="B225">
        <v>0</v>
      </c>
      <c r="C225">
        <v>0</v>
      </c>
      <c r="D225">
        <v>0</v>
      </c>
      <c r="E225">
        <v>0</v>
      </c>
      <c r="F225">
        <v>5.7971014492753603E-2</v>
      </c>
      <c r="G225">
        <v>0</v>
      </c>
      <c r="H225">
        <v>0</v>
      </c>
      <c r="I225">
        <v>0</v>
      </c>
      <c r="J225">
        <v>3.1486146095717801E-2</v>
      </c>
      <c r="K225">
        <v>0</v>
      </c>
      <c r="L225">
        <v>0.10178117048346</v>
      </c>
      <c r="M225">
        <v>5.5463117027176899E-2</v>
      </c>
      <c r="N225">
        <v>8.1866557511256599E-2</v>
      </c>
      <c r="O225">
        <v>0</v>
      </c>
      <c r="P225">
        <v>0</v>
      </c>
      <c r="Q225">
        <v>0.117785630153121</v>
      </c>
      <c r="R225">
        <v>4.5004500450044997E-2</v>
      </c>
      <c r="S225">
        <v>0.18796992481203001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</row>
    <row r="226" spans="1:39" x14ac:dyDescent="0.2">
      <c r="A226" t="s">
        <v>282</v>
      </c>
      <c r="B226">
        <v>0</v>
      </c>
      <c r="C226">
        <v>0.17825311942958999</v>
      </c>
      <c r="D226">
        <v>0.16393442622950799</v>
      </c>
      <c r="E226">
        <v>0</v>
      </c>
      <c r="F226">
        <v>0.115942028985507</v>
      </c>
      <c r="G226">
        <v>0</v>
      </c>
      <c r="H226">
        <v>0</v>
      </c>
      <c r="I226">
        <v>0</v>
      </c>
      <c r="J226">
        <v>6.29722921914357E-2</v>
      </c>
      <c r="K226">
        <v>0.126023944549464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2.94464075382803E-2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</row>
    <row r="227" spans="1:39" x14ac:dyDescent="0.2">
      <c r="A227" t="s">
        <v>279</v>
      </c>
      <c r="B227">
        <v>0</v>
      </c>
      <c r="C227">
        <v>0</v>
      </c>
      <c r="D227">
        <v>0</v>
      </c>
      <c r="E227">
        <v>0</v>
      </c>
      <c r="F227">
        <v>5.7971014492753603E-2</v>
      </c>
      <c r="G227">
        <v>0</v>
      </c>
      <c r="H227">
        <v>0</v>
      </c>
      <c r="I227">
        <v>0</v>
      </c>
      <c r="J227">
        <v>3.1486146095717801E-2</v>
      </c>
      <c r="K227">
        <v>0</v>
      </c>
      <c r="L227">
        <v>0.15267175572519001</v>
      </c>
      <c r="M227">
        <v>0.11092623405435301</v>
      </c>
      <c r="N227">
        <v>4.09332787556283E-2</v>
      </c>
      <c r="O227">
        <v>0.22189349112425999</v>
      </c>
      <c r="P227">
        <v>0</v>
      </c>
      <c r="Q227">
        <v>0</v>
      </c>
      <c r="R227">
        <v>4.5004500450044997E-2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</row>
    <row r="228" spans="1:39" x14ac:dyDescent="0.2">
      <c r="A228" t="s">
        <v>276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5.08905852417302E-2</v>
      </c>
      <c r="M228">
        <v>0</v>
      </c>
      <c r="N228">
        <v>0</v>
      </c>
      <c r="O228">
        <v>0</v>
      </c>
      <c r="P228">
        <v>0.20366598778004</v>
      </c>
      <c r="Q228">
        <v>5.8892815076560599E-2</v>
      </c>
      <c r="R228">
        <v>4.5004500450044997E-2</v>
      </c>
      <c r="S228">
        <v>0.14097744360902201</v>
      </c>
      <c r="T228">
        <v>0.151975683890577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</row>
    <row r="229" spans="1:39" x14ac:dyDescent="0.2">
      <c r="A229" t="s">
        <v>283</v>
      </c>
      <c r="B229">
        <v>0.111296605453533</v>
      </c>
      <c r="C229">
        <v>0.17825311942958999</v>
      </c>
      <c r="D229">
        <v>0.32786885245901598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2.94464075382803E-2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</row>
    <row r="230" spans="1:39" x14ac:dyDescent="0.2">
      <c r="A230" t="s">
        <v>287</v>
      </c>
      <c r="B230">
        <v>0.111296605453533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0.252047889098928</v>
      </c>
      <c r="L230">
        <v>0</v>
      </c>
      <c r="M230">
        <v>0</v>
      </c>
      <c r="N230">
        <v>0</v>
      </c>
      <c r="O230">
        <v>7.3964497041420094E-2</v>
      </c>
      <c r="P230">
        <v>0.10183299389002</v>
      </c>
      <c r="Q230">
        <v>0</v>
      </c>
      <c r="R230">
        <v>9.0009000900089994E-2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</row>
    <row r="231" spans="1:39" x14ac:dyDescent="0.2">
      <c r="A231" t="s">
        <v>281</v>
      </c>
      <c r="B231">
        <v>0</v>
      </c>
      <c r="C231">
        <v>0</v>
      </c>
      <c r="D231">
        <v>0</v>
      </c>
      <c r="E231">
        <v>0</v>
      </c>
      <c r="F231">
        <v>0.17391304347826</v>
      </c>
      <c r="G231">
        <v>0.22857142857142859</v>
      </c>
      <c r="H231">
        <v>0</v>
      </c>
      <c r="I231">
        <v>0</v>
      </c>
      <c r="J231">
        <v>6.29722921914357E-2</v>
      </c>
      <c r="K231">
        <v>0</v>
      </c>
      <c r="L231">
        <v>0</v>
      </c>
      <c r="M231">
        <v>5.5463117027176899E-2</v>
      </c>
      <c r="N231">
        <v>0</v>
      </c>
      <c r="O231">
        <v>7.3964497041420094E-2</v>
      </c>
      <c r="P231">
        <v>0</v>
      </c>
      <c r="Q231">
        <v>2.94464075382803E-2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</row>
    <row r="232" spans="1:39" x14ac:dyDescent="0.2">
      <c r="A232" t="s">
        <v>264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0.22857142857142859</v>
      </c>
      <c r="H232">
        <v>0</v>
      </c>
      <c r="I232">
        <v>0</v>
      </c>
      <c r="J232">
        <v>9.4458438287153598E-2</v>
      </c>
      <c r="K232">
        <v>0</v>
      </c>
      <c r="L232">
        <v>0</v>
      </c>
      <c r="M232">
        <v>0</v>
      </c>
      <c r="N232">
        <v>4.09332787556283E-2</v>
      </c>
      <c r="O232">
        <v>0</v>
      </c>
      <c r="P232">
        <v>0.10183299389002</v>
      </c>
      <c r="Q232">
        <v>0</v>
      </c>
      <c r="R232">
        <v>0</v>
      </c>
      <c r="S232">
        <v>0.14097744360902201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</row>
    <row r="233" spans="1:39" x14ac:dyDescent="0.2">
      <c r="A233" t="s">
        <v>277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0.18903591682419599</v>
      </c>
      <c r="L233">
        <v>5.08905852417302E-2</v>
      </c>
      <c r="M233">
        <v>0</v>
      </c>
      <c r="N233">
        <v>4.09332787556283E-2</v>
      </c>
      <c r="O233">
        <v>7.3964497041420094E-2</v>
      </c>
      <c r="P233">
        <v>0.20366598778004</v>
      </c>
      <c r="Q233">
        <v>2.94464075382803E-2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</row>
    <row r="234" spans="1:39" x14ac:dyDescent="0.2">
      <c r="A234" t="s">
        <v>285</v>
      </c>
      <c r="B234">
        <v>0</v>
      </c>
      <c r="C234">
        <v>0.17825311942958999</v>
      </c>
      <c r="D234">
        <v>0.16393442622950799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7.3964497041420094E-2</v>
      </c>
      <c r="P234">
        <v>0.10183299389002</v>
      </c>
      <c r="Q234">
        <v>0</v>
      </c>
      <c r="R234">
        <v>0</v>
      </c>
      <c r="S234">
        <v>4.6992481203007502E-2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</row>
    <row r="235" spans="1:39" x14ac:dyDescent="0.2">
      <c r="A235" t="s">
        <v>289</v>
      </c>
      <c r="B235">
        <v>0.111296605453533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0.10178117048346</v>
      </c>
      <c r="M235">
        <v>0</v>
      </c>
      <c r="N235">
        <v>0.122799836266884</v>
      </c>
      <c r="O235">
        <v>7.3964497041420094E-2</v>
      </c>
      <c r="P235">
        <v>0</v>
      </c>
      <c r="Q235">
        <v>0</v>
      </c>
      <c r="R235">
        <v>0</v>
      </c>
      <c r="S235">
        <v>0</v>
      </c>
      <c r="T235">
        <v>0.151975683890577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</row>
    <row r="236" spans="1:39" x14ac:dyDescent="0.2">
      <c r="A236" t="s">
        <v>252</v>
      </c>
      <c r="B236">
        <v>0.111296605453533</v>
      </c>
      <c r="C236">
        <v>0</v>
      </c>
      <c r="D236">
        <v>0</v>
      </c>
      <c r="E236">
        <v>0</v>
      </c>
      <c r="F236">
        <v>0</v>
      </c>
      <c r="G236">
        <v>0.22857142857142859</v>
      </c>
      <c r="H236">
        <v>0</v>
      </c>
      <c r="I236">
        <v>0</v>
      </c>
      <c r="J236">
        <v>6.29722921914357E-2</v>
      </c>
      <c r="K236">
        <v>0</v>
      </c>
      <c r="L236">
        <v>5.08905852417302E-2</v>
      </c>
      <c r="M236">
        <v>0</v>
      </c>
      <c r="N236">
        <v>4.09332787556283E-2</v>
      </c>
      <c r="O236">
        <v>0</v>
      </c>
      <c r="P236">
        <v>0</v>
      </c>
      <c r="Q236">
        <v>0</v>
      </c>
      <c r="R236">
        <v>0</v>
      </c>
      <c r="S236">
        <v>4.6992481203007502E-2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</row>
    <row r="237" spans="1:39" x14ac:dyDescent="0.2">
      <c r="A237" t="s">
        <v>284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4.09332787556283E-2</v>
      </c>
      <c r="O237">
        <v>7.3964497041420094E-2</v>
      </c>
      <c r="P237">
        <v>0</v>
      </c>
      <c r="Q237">
        <v>8.8339222614840895E-2</v>
      </c>
      <c r="R237">
        <v>9.0009000900089994E-2</v>
      </c>
      <c r="S237">
        <v>9.3984962406015005E-2</v>
      </c>
      <c r="T237">
        <v>0.151975683890577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</row>
    <row r="238" spans="1:39" x14ac:dyDescent="0.2">
      <c r="A238" t="s">
        <v>297</v>
      </c>
      <c r="B238">
        <v>0.22259321090706699</v>
      </c>
      <c r="C238">
        <v>0</v>
      </c>
      <c r="D238">
        <v>0</v>
      </c>
      <c r="E238">
        <v>0</v>
      </c>
      <c r="F238">
        <v>0</v>
      </c>
      <c r="G238">
        <v>0.11428571428571377</v>
      </c>
      <c r="H238">
        <v>0</v>
      </c>
      <c r="I238">
        <v>0</v>
      </c>
      <c r="J238">
        <v>3.1486146095717801E-2</v>
      </c>
      <c r="K238">
        <v>0</v>
      </c>
      <c r="L238">
        <v>0</v>
      </c>
      <c r="M238">
        <v>0</v>
      </c>
      <c r="N238">
        <v>0</v>
      </c>
      <c r="O238">
        <v>7.3964497041420094E-2</v>
      </c>
      <c r="P238">
        <v>0</v>
      </c>
      <c r="Q238">
        <v>0</v>
      </c>
      <c r="R238">
        <v>9.0009000900089994E-2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</row>
    <row r="239" spans="1:39" x14ac:dyDescent="0.2">
      <c r="A239" t="s">
        <v>269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0.126023944549464</v>
      </c>
      <c r="L239">
        <v>5.08905852417302E-2</v>
      </c>
      <c r="M239">
        <v>5.5463117027176899E-2</v>
      </c>
      <c r="N239">
        <v>8.1866557511256599E-2</v>
      </c>
      <c r="O239">
        <v>0</v>
      </c>
      <c r="P239">
        <v>0</v>
      </c>
      <c r="Q239">
        <v>2.94464075382803E-2</v>
      </c>
      <c r="R239">
        <v>9.0009000900089994E-2</v>
      </c>
      <c r="S239">
        <v>9.3984962406015005E-2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</row>
    <row r="240" spans="1:39" x14ac:dyDescent="0.2">
      <c r="A240" t="s">
        <v>293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5.5463117027176899E-2</v>
      </c>
      <c r="N240">
        <v>0</v>
      </c>
      <c r="O240">
        <v>0.14792899408283999</v>
      </c>
      <c r="P240">
        <v>0.10183299389002</v>
      </c>
      <c r="Q240">
        <v>0</v>
      </c>
      <c r="R240">
        <v>4.5004500450044997E-2</v>
      </c>
      <c r="S240">
        <v>4.6992481203007502E-2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0.12345679012345601</v>
      </c>
      <c r="AL240">
        <v>0</v>
      </c>
      <c r="AM240">
        <v>0</v>
      </c>
    </row>
    <row r="241" spans="1:39" x14ac:dyDescent="0.2">
      <c r="A241" t="s">
        <v>298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3.1486146095717801E-2</v>
      </c>
      <c r="K241">
        <v>0</v>
      </c>
      <c r="L241">
        <v>5.08905852417302E-2</v>
      </c>
      <c r="M241">
        <v>5.5463117027176899E-2</v>
      </c>
      <c r="N241">
        <v>8.1866557511256599E-2</v>
      </c>
      <c r="O241">
        <v>7.3964497041420094E-2</v>
      </c>
      <c r="P241">
        <v>0.10183299389002</v>
      </c>
      <c r="Q241">
        <v>2.94464075382803E-2</v>
      </c>
      <c r="R241">
        <v>4.5004500450044997E-2</v>
      </c>
      <c r="S241">
        <v>4.6992481203007502E-2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</row>
    <row r="242" spans="1:39" x14ac:dyDescent="0.2">
      <c r="A242" t="s">
        <v>302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5.08905852417302E-2</v>
      </c>
      <c r="M242">
        <v>5.5463117027176899E-2</v>
      </c>
      <c r="N242">
        <v>0</v>
      </c>
      <c r="O242">
        <v>7.3964497041420094E-2</v>
      </c>
      <c r="P242">
        <v>0</v>
      </c>
      <c r="Q242">
        <v>2.94464075382803E-2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0.30120481927710802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</row>
    <row r="243" spans="1:39" x14ac:dyDescent="0.2">
      <c r="A243" t="s">
        <v>300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0.20366598778004</v>
      </c>
      <c r="Q243">
        <v>0</v>
      </c>
      <c r="R243">
        <v>0</v>
      </c>
      <c r="S243">
        <v>0</v>
      </c>
      <c r="T243">
        <v>0.303951367781155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</row>
    <row r="244" spans="1:39" x14ac:dyDescent="0.2">
      <c r="A244" t="s">
        <v>288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6.3011972274732195E-2</v>
      </c>
      <c r="L244">
        <v>5.08905852417302E-2</v>
      </c>
      <c r="M244">
        <v>0</v>
      </c>
      <c r="N244">
        <v>0.122799836266884</v>
      </c>
      <c r="O244">
        <v>7.3964497041420094E-2</v>
      </c>
      <c r="P244">
        <v>0.10183299389002</v>
      </c>
      <c r="Q244">
        <v>0</v>
      </c>
      <c r="R244">
        <v>4.5004500450044997E-2</v>
      </c>
      <c r="S244">
        <v>4.6992481203007502E-2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</row>
    <row r="245" spans="1:39" x14ac:dyDescent="0.2">
      <c r="A245" t="s">
        <v>301</v>
      </c>
      <c r="B245">
        <v>0</v>
      </c>
      <c r="C245">
        <v>0</v>
      </c>
      <c r="D245">
        <v>0</v>
      </c>
      <c r="E245">
        <v>0</v>
      </c>
      <c r="F245">
        <v>0.231884057971014</v>
      </c>
      <c r="G245">
        <v>0.11428571428571377</v>
      </c>
      <c r="H245">
        <v>0</v>
      </c>
      <c r="I245">
        <v>0</v>
      </c>
      <c r="J245">
        <v>0.15743073047858899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</row>
    <row r="246" spans="1:39" x14ac:dyDescent="0.2">
      <c r="A246" t="s">
        <v>305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0.35087719298245601</v>
      </c>
      <c r="J246">
        <v>0</v>
      </c>
      <c r="K246">
        <v>6.3011972274732195E-2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2.94464075382803E-2</v>
      </c>
      <c r="R246">
        <v>0</v>
      </c>
      <c r="S246">
        <v>4.6992481203007502E-2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</row>
    <row r="247" spans="1:39" x14ac:dyDescent="0.2">
      <c r="A247" t="s">
        <v>286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0.126023944549464</v>
      </c>
      <c r="L247">
        <v>0.10178117048346</v>
      </c>
      <c r="M247">
        <v>5.5463117027176899E-2</v>
      </c>
      <c r="N247">
        <v>4.09332787556283E-2</v>
      </c>
      <c r="O247">
        <v>0</v>
      </c>
      <c r="P247">
        <v>0</v>
      </c>
      <c r="Q247">
        <v>0</v>
      </c>
      <c r="R247">
        <v>4.5004500450044997E-2</v>
      </c>
      <c r="S247">
        <v>9.3984962406015005E-2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</row>
    <row r="248" spans="1:39" x14ac:dyDescent="0.2">
      <c r="A248" t="s">
        <v>255</v>
      </c>
      <c r="B248">
        <v>5.5648302726766803E-2</v>
      </c>
      <c r="C248">
        <v>0.17825311942958999</v>
      </c>
      <c r="D248">
        <v>0</v>
      </c>
      <c r="E248">
        <v>0.13519603424966201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9.3984962406015005E-2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</row>
    <row r="249" spans="1:39" x14ac:dyDescent="0.2">
      <c r="A249" t="s">
        <v>303</v>
      </c>
      <c r="B249">
        <v>0</v>
      </c>
      <c r="C249">
        <v>0.17825311942958999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5.08905852417302E-2</v>
      </c>
      <c r="M249">
        <v>0</v>
      </c>
      <c r="N249">
        <v>0</v>
      </c>
      <c r="O249">
        <v>0</v>
      </c>
      <c r="P249">
        <v>0</v>
      </c>
      <c r="Q249">
        <v>8.8339222614840895E-2</v>
      </c>
      <c r="R249">
        <v>4.5004500450044997E-2</v>
      </c>
      <c r="S249">
        <v>9.3984962406015005E-2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</row>
    <row r="250" spans="1:39" x14ac:dyDescent="0.2">
      <c r="A250" t="s">
        <v>310</v>
      </c>
      <c r="B250">
        <v>5.5648302726766803E-2</v>
      </c>
      <c r="C250">
        <v>0</v>
      </c>
      <c r="D250">
        <v>0</v>
      </c>
      <c r="E250">
        <v>0.13519603424966201</v>
      </c>
      <c r="F250">
        <v>0.115942028985507</v>
      </c>
      <c r="G250">
        <v>0.11428571428571377</v>
      </c>
      <c r="H250">
        <v>0</v>
      </c>
      <c r="I250">
        <v>0</v>
      </c>
      <c r="J250">
        <v>3.1486146095717801E-2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</row>
    <row r="251" spans="1:39" x14ac:dyDescent="0.2">
      <c r="A251" t="s">
        <v>309</v>
      </c>
      <c r="B251">
        <v>0</v>
      </c>
      <c r="C251">
        <v>0</v>
      </c>
      <c r="D251">
        <v>0</v>
      </c>
      <c r="E251">
        <v>9.0130689499774597E-2</v>
      </c>
      <c r="F251">
        <v>0</v>
      </c>
      <c r="G251">
        <v>0</v>
      </c>
      <c r="H251">
        <v>0.157728706624605</v>
      </c>
      <c r="I251">
        <v>0</v>
      </c>
      <c r="J251">
        <v>6.29722921914357E-2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0.14097744360902201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</row>
    <row r="252" spans="1:39" x14ac:dyDescent="0.2">
      <c r="A252" t="s">
        <v>313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0.11092623405435301</v>
      </c>
      <c r="N252">
        <v>0</v>
      </c>
      <c r="O252">
        <v>0</v>
      </c>
      <c r="P252">
        <v>0.20366598778004</v>
      </c>
      <c r="Q252">
        <v>8.8339222614840895E-2</v>
      </c>
      <c r="R252">
        <v>4.5004500450044997E-2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</row>
    <row r="253" spans="1:39" x14ac:dyDescent="0.2">
      <c r="A253" t="s">
        <v>296</v>
      </c>
      <c r="B253">
        <v>0.27824151363383398</v>
      </c>
      <c r="C253">
        <v>0</v>
      </c>
      <c r="D253">
        <v>0</v>
      </c>
      <c r="E253">
        <v>4.5065344749887298E-2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2.94464075382803E-2</v>
      </c>
      <c r="R253">
        <v>0</v>
      </c>
      <c r="S253">
        <v>9.3984962406015005E-2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</row>
    <row r="254" spans="1:39" x14ac:dyDescent="0.2">
      <c r="A254" t="s">
        <v>270</v>
      </c>
      <c r="B254">
        <v>0</v>
      </c>
      <c r="C254">
        <v>0.17825311942958999</v>
      </c>
      <c r="D254">
        <v>0</v>
      </c>
      <c r="E254">
        <v>4.5065344749887298E-2</v>
      </c>
      <c r="F254">
        <v>0</v>
      </c>
      <c r="G254">
        <v>0</v>
      </c>
      <c r="H254">
        <v>0</v>
      </c>
      <c r="I254">
        <v>0</v>
      </c>
      <c r="J254">
        <v>3.1486146095717801E-2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0.18796992481203001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</row>
    <row r="255" spans="1:39" x14ac:dyDescent="0.2">
      <c r="A255" t="s">
        <v>312</v>
      </c>
      <c r="B255">
        <v>0</v>
      </c>
      <c r="C255">
        <v>0</v>
      </c>
      <c r="D255">
        <v>0</v>
      </c>
      <c r="E255">
        <v>9.0130689499774597E-2</v>
      </c>
      <c r="F255">
        <v>0</v>
      </c>
      <c r="G255">
        <v>0.11428571428571377</v>
      </c>
      <c r="H255">
        <v>0</v>
      </c>
      <c r="I255">
        <v>0</v>
      </c>
      <c r="J255">
        <v>3.1486146095717801E-2</v>
      </c>
      <c r="K255">
        <v>0</v>
      </c>
      <c r="L255">
        <v>0</v>
      </c>
      <c r="M255">
        <v>0</v>
      </c>
      <c r="N255">
        <v>4.09332787556283E-2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0.16129032258064499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</row>
    <row r="256" spans="1:39" x14ac:dyDescent="0.2">
      <c r="A256" t="s">
        <v>316</v>
      </c>
      <c r="B256">
        <v>0</v>
      </c>
      <c r="C256">
        <v>0</v>
      </c>
      <c r="D256">
        <v>0</v>
      </c>
      <c r="E256">
        <v>0</v>
      </c>
      <c r="F256">
        <v>0.231884057971014</v>
      </c>
      <c r="G256">
        <v>0</v>
      </c>
      <c r="H256">
        <v>0</v>
      </c>
      <c r="I256">
        <v>0</v>
      </c>
      <c r="J256">
        <v>9.4458438287153598E-2</v>
      </c>
      <c r="K256">
        <v>0</v>
      </c>
      <c r="L256">
        <v>0</v>
      </c>
      <c r="M256">
        <v>5.5463117027176899E-2</v>
      </c>
      <c r="N256">
        <v>4.09332787556283E-2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</row>
    <row r="257" spans="1:39" x14ac:dyDescent="0.2">
      <c r="A257" t="s">
        <v>311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6.3011972274732195E-2</v>
      </c>
      <c r="L257">
        <v>5.08905852417302E-2</v>
      </c>
      <c r="M257">
        <v>5.5463117027176899E-2</v>
      </c>
      <c r="N257">
        <v>0</v>
      </c>
      <c r="O257">
        <v>7.3964497041420094E-2</v>
      </c>
      <c r="P257">
        <v>0.10183299389002</v>
      </c>
      <c r="Q257">
        <v>2.94464075382803E-2</v>
      </c>
      <c r="R257">
        <v>4.5004500450044997E-2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</row>
    <row r="258" spans="1:39" x14ac:dyDescent="0.2">
      <c r="A258" t="s">
        <v>319</v>
      </c>
      <c r="B258">
        <v>0</v>
      </c>
      <c r="C258">
        <v>0</v>
      </c>
      <c r="D258">
        <v>0</v>
      </c>
      <c r="E258">
        <v>0</v>
      </c>
      <c r="F258">
        <v>5.7971014492753603E-2</v>
      </c>
      <c r="G258">
        <v>0</v>
      </c>
      <c r="H258">
        <v>0.157728706624605</v>
      </c>
      <c r="I258">
        <v>0</v>
      </c>
      <c r="J258">
        <v>0.15743073047858899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4.5004500450044997E-2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</row>
    <row r="259" spans="1:39" x14ac:dyDescent="0.2">
      <c r="A259" t="s">
        <v>290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6.3011972274732195E-2</v>
      </c>
      <c r="L259">
        <v>5.08905852417302E-2</v>
      </c>
      <c r="M259">
        <v>5.5463117027176899E-2</v>
      </c>
      <c r="N259">
        <v>4.09332787556283E-2</v>
      </c>
      <c r="O259">
        <v>7.3964497041420094E-2</v>
      </c>
      <c r="P259">
        <v>0</v>
      </c>
      <c r="Q259">
        <v>0.117785630153121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</row>
    <row r="260" spans="1:39" x14ac:dyDescent="0.2">
      <c r="A260" t="s">
        <v>325</v>
      </c>
      <c r="B260">
        <v>5.5648302726766803E-2</v>
      </c>
      <c r="C260">
        <v>0</v>
      </c>
      <c r="D260">
        <v>0</v>
      </c>
      <c r="E260">
        <v>9.0130689499774597E-2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0.10178117048346</v>
      </c>
      <c r="M260">
        <v>0</v>
      </c>
      <c r="N260">
        <v>0</v>
      </c>
      <c r="O260">
        <v>0</v>
      </c>
      <c r="P260">
        <v>0.10183299389002</v>
      </c>
      <c r="Q260">
        <v>0</v>
      </c>
      <c r="R260">
        <v>0</v>
      </c>
      <c r="S260">
        <v>4.6992481203007502E-2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</row>
    <row r="261" spans="1:39" x14ac:dyDescent="0.2">
      <c r="A261" t="s">
        <v>323</v>
      </c>
      <c r="B261">
        <v>0</v>
      </c>
      <c r="C261">
        <v>0.17825311942958999</v>
      </c>
      <c r="D261">
        <v>0.16393442622950799</v>
      </c>
      <c r="E261">
        <v>4.5065344749887298E-2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</row>
    <row r="262" spans="1:39" x14ac:dyDescent="0.2">
      <c r="A262" t="s">
        <v>306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0.126023944549464</v>
      </c>
      <c r="L262">
        <v>0.15267175572519001</v>
      </c>
      <c r="M262">
        <v>0</v>
      </c>
      <c r="N262">
        <v>0</v>
      </c>
      <c r="O262">
        <v>7.3964497041420094E-2</v>
      </c>
      <c r="P262">
        <v>0</v>
      </c>
      <c r="Q262">
        <v>2.94464075382803E-2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</row>
    <row r="263" spans="1:39" x14ac:dyDescent="0.2">
      <c r="A263" t="s">
        <v>331</v>
      </c>
      <c r="B263">
        <v>5.5648302726766803E-2</v>
      </c>
      <c r="C263">
        <v>0.17825311942958999</v>
      </c>
      <c r="D263">
        <v>0</v>
      </c>
      <c r="E263">
        <v>4.5065344749887298E-2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9.3984962406015005E-2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</row>
    <row r="264" spans="1:39" x14ac:dyDescent="0.2">
      <c r="A264" t="s">
        <v>318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0.14792899408283999</v>
      </c>
      <c r="P264">
        <v>0.10183299389002</v>
      </c>
      <c r="Q264">
        <v>2.94464075382803E-2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9.2165898617511496E-2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</row>
    <row r="265" spans="1:39" x14ac:dyDescent="0.2">
      <c r="A265" t="s">
        <v>324</v>
      </c>
      <c r="B265">
        <v>0.111296605453533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0.11092623405435301</v>
      </c>
      <c r="N265">
        <v>4.09332787556283E-2</v>
      </c>
      <c r="O265">
        <v>0</v>
      </c>
      <c r="P265">
        <v>0</v>
      </c>
      <c r="Q265">
        <v>5.8892815076560599E-2</v>
      </c>
      <c r="R265">
        <v>0</v>
      </c>
      <c r="S265">
        <v>4.6992481203007502E-2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</row>
    <row r="266" spans="1:39" x14ac:dyDescent="0.2">
      <c r="A266" t="s">
        <v>336</v>
      </c>
      <c r="B266">
        <v>0.111296605453533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6.29722921914357E-2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2.94464075382803E-2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0.16129032258064499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</row>
    <row r="267" spans="1:39" x14ac:dyDescent="0.2">
      <c r="A267" t="s">
        <v>326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0.126023944549464</v>
      </c>
      <c r="L267">
        <v>5.08905852417302E-2</v>
      </c>
      <c r="M267">
        <v>0</v>
      </c>
      <c r="N267">
        <v>8.1866557511256599E-2</v>
      </c>
      <c r="O267">
        <v>7.3964497041420094E-2</v>
      </c>
      <c r="P267">
        <v>0</v>
      </c>
      <c r="Q267">
        <v>2.94464075382803E-2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</row>
    <row r="268" spans="1:39" x14ac:dyDescent="0.2">
      <c r="A268" t="s">
        <v>299</v>
      </c>
      <c r="B268">
        <v>5.5648302726766803E-2</v>
      </c>
      <c r="C268">
        <v>0</v>
      </c>
      <c r="D268">
        <v>0</v>
      </c>
      <c r="E268">
        <v>0</v>
      </c>
      <c r="F268">
        <v>5.7971014492753603E-2</v>
      </c>
      <c r="G268">
        <v>0</v>
      </c>
      <c r="H268">
        <v>0</v>
      </c>
      <c r="I268">
        <v>0</v>
      </c>
      <c r="J268">
        <v>0.12594458438287101</v>
      </c>
      <c r="K268">
        <v>0</v>
      </c>
      <c r="L268">
        <v>0</v>
      </c>
      <c r="M268">
        <v>0</v>
      </c>
      <c r="N268">
        <v>0</v>
      </c>
      <c r="O268">
        <v>7.3964497041420094E-2</v>
      </c>
      <c r="P268">
        <v>0</v>
      </c>
      <c r="Q268">
        <v>0</v>
      </c>
      <c r="R268">
        <v>0</v>
      </c>
      <c r="S268">
        <v>4.6992481203007502E-2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</row>
    <row r="269" spans="1:39" x14ac:dyDescent="0.2">
      <c r="A269" t="s">
        <v>308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6.3011972274732195E-2</v>
      </c>
      <c r="L269">
        <v>5.08905852417302E-2</v>
      </c>
      <c r="M269">
        <v>5.5463117027176899E-2</v>
      </c>
      <c r="N269">
        <v>0</v>
      </c>
      <c r="O269">
        <v>0</v>
      </c>
      <c r="P269">
        <v>0</v>
      </c>
      <c r="Q269">
        <v>0</v>
      </c>
      <c r="R269">
        <v>4.5004500450044997E-2</v>
      </c>
      <c r="S269">
        <v>0.14097744360902201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</row>
    <row r="270" spans="1:39" x14ac:dyDescent="0.2">
      <c r="A270" t="s">
        <v>343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6.3011972274732195E-2</v>
      </c>
      <c r="L270">
        <v>0</v>
      </c>
      <c r="M270">
        <v>0</v>
      </c>
      <c r="N270">
        <v>4.09332787556283E-2</v>
      </c>
      <c r="O270">
        <v>7.3964497041420094E-2</v>
      </c>
      <c r="P270">
        <v>0.10183299389002</v>
      </c>
      <c r="Q270">
        <v>2.94464075382803E-2</v>
      </c>
      <c r="R270">
        <v>4.5004500450044997E-2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</row>
    <row r="271" spans="1:39" x14ac:dyDescent="0.2">
      <c r="A271" t="s">
        <v>328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3.1486146095717801E-2</v>
      </c>
      <c r="K271">
        <v>0</v>
      </c>
      <c r="L271">
        <v>5.08905852417302E-2</v>
      </c>
      <c r="M271">
        <v>0</v>
      </c>
      <c r="N271">
        <v>0.122799836266884</v>
      </c>
      <c r="O271">
        <v>0</v>
      </c>
      <c r="P271">
        <v>0.10183299389002</v>
      </c>
      <c r="Q271">
        <v>0</v>
      </c>
      <c r="R271">
        <v>0</v>
      </c>
      <c r="S271">
        <v>4.6992481203007502E-2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</row>
    <row r="272" spans="1:39" x14ac:dyDescent="0.2">
      <c r="A272" t="s">
        <v>315</v>
      </c>
      <c r="B272">
        <v>0.1669449081803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2.94464075382803E-2</v>
      </c>
      <c r="R272">
        <v>4.5004500450044997E-2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9.2165898617511496E-2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</row>
    <row r="273" spans="1:39" x14ac:dyDescent="0.2">
      <c r="A273" t="s">
        <v>317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5.5463117027176899E-2</v>
      </c>
      <c r="N273">
        <v>0</v>
      </c>
      <c r="O273">
        <v>0</v>
      </c>
      <c r="P273">
        <v>0</v>
      </c>
      <c r="Q273">
        <v>2.94464075382803E-2</v>
      </c>
      <c r="R273">
        <v>9.0009000900089994E-2</v>
      </c>
      <c r="S273">
        <v>0</v>
      </c>
      <c r="T273">
        <v>0.151975683890577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</row>
    <row r="274" spans="1:39" x14ac:dyDescent="0.2">
      <c r="A274" t="s">
        <v>314</v>
      </c>
      <c r="B274">
        <v>5.5648302726766803E-2</v>
      </c>
      <c r="C274">
        <v>0</v>
      </c>
      <c r="D274">
        <v>0</v>
      </c>
      <c r="E274">
        <v>9.0130689499774597E-2</v>
      </c>
      <c r="F274">
        <v>5.7971014492753603E-2</v>
      </c>
      <c r="G274">
        <v>0.11428571428571377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</row>
    <row r="275" spans="1:39" x14ac:dyDescent="0.2">
      <c r="A275" t="s">
        <v>349</v>
      </c>
      <c r="B275">
        <v>5.5648302726766803E-2</v>
      </c>
      <c r="C275">
        <v>0</v>
      </c>
      <c r="D275">
        <v>0</v>
      </c>
      <c r="E275">
        <v>0</v>
      </c>
      <c r="F275">
        <v>0.115942028985507</v>
      </c>
      <c r="G275">
        <v>0.11428571428571377</v>
      </c>
      <c r="H275">
        <v>0</v>
      </c>
      <c r="I275">
        <v>0</v>
      </c>
      <c r="J275">
        <v>3.1486146095717801E-2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</row>
    <row r="276" spans="1:39" x14ac:dyDescent="0.2">
      <c r="A276" t="s">
        <v>350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5.08905852417302E-2</v>
      </c>
      <c r="M276">
        <v>0.11092623405435301</v>
      </c>
      <c r="N276">
        <v>0</v>
      </c>
      <c r="O276">
        <v>0</v>
      </c>
      <c r="P276">
        <v>0</v>
      </c>
      <c r="Q276">
        <v>2.94464075382803E-2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0.12345679012345601</v>
      </c>
      <c r="AL276">
        <v>0</v>
      </c>
      <c r="AM276">
        <v>0</v>
      </c>
    </row>
    <row r="277" spans="1:39" x14ac:dyDescent="0.2">
      <c r="A277" t="s">
        <v>321</v>
      </c>
      <c r="B277">
        <v>0</v>
      </c>
      <c r="C277">
        <v>0</v>
      </c>
      <c r="D277">
        <v>0.16393442622950799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6.3011972274732195E-2</v>
      </c>
      <c r="L277">
        <v>0</v>
      </c>
      <c r="M277">
        <v>0</v>
      </c>
      <c r="N277">
        <v>4.09332787556283E-2</v>
      </c>
      <c r="O277">
        <v>0</v>
      </c>
      <c r="P277">
        <v>0</v>
      </c>
      <c r="Q277">
        <v>0</v>
      </c>
      <c r="R277">
        <v>4.5004500450044997E-2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</row>
    <row r="278" spans="1:39" x14ac:dyDescent="0.2">
      <c r="A278" t="s">
        <v>352</v>
      </c>
      <c r="B278">
        <v>0</v>
      </c>
      <c r="C278">
        <v>0</v>
      </c>
      <c r="D278">
        <v>0</v>
      </c>
      <c r="E278">
        <v>9.0130689499774597E-2</v>
      </c>
      <c r="F278">
        <v>0</v>
      </c>
      <c r="G278">
        <v>0.11428571428571377</v>
      </c>
      <c r="H278">
        <v>0</v>
      </c>
      <c r="I278">
        <v>0</v>
      </c>
      <c r="J278">
        <v>9.4458438287153598E-2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</row>
    <row r="279" spans="1:39" x14ac:dyDescent="0.2">
      <c r="A279" t="s">
        <v>346</v>
      </c>
      <c r="B279">
        <v>0</v>
      </c>
      <c r="C279">
        <v>0</v>
      </c>
      <c r="D279">
        <v>0.16393442622950799</v>
      </c>
      <c r="E279">
        <v>4.5065344749887298E-2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5.5463117027176899E-2</v>
      </c>
      <c r="N279">
        <v>0</v>
      </c>
      <c r="O279">
        <v>0</v>
      </c>
      <c r="P279">
        <v>0</v>
      </c>
      <c r="Q279">
        <v>2.94464075382803E-2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</row>
    <row r="280" spans="1:39" x14ac:dyDescent="0.2">
      <c r="A280" t="s">
        <v>340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5.5463117027176899E-2</v>
      </c>
      <c r="N280">
        <v>8.1866557511256599E-2</v>
      </c>
      <c r="O280">
        <v>0</v>
      </c>
      <c r="P280">
        <v>0</v>
      </c>
      <c r="Q280">
        <v>5.8892815076560599E-2</v>
      </c>
      <c r="R280">
        <v>9.0009000900089994E-2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</row>
    <row r="281" spans="1:39" x14ac:dyDescent="0.2">
      <c r="A281" t="s">
        <v>375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6.3011972274732195E-2</v>
      </c>
      <c r="L281">
        <v>5.08905852417302E-2</v>
      </c>
      <c r="M281">
        <v>5.5463117027176899E-2</v>
      </c>
      <c r="N281">
        <v>0</v>
      </c>
      <c r="O281">
        <v>0</v>
      </c>
      <c r="P281">
        <v>0.10183299389002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</row>
    <row r="282" spans="1:39" x14ac:dyDescent="0.2">
      <c r="A282" t="s">
        <v>358</v>
      </c>
      <c r="B282">
        <v>5.5648302726766803E-2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6.3011972274732195E-2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5.8892815076560599E-2</v>
      </c>
      <c r="R282">
        <v>4.5004500450044997E-2</v>
      </c>
      <c r="S282">
        <v>4.6992481203007502E-2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</row>
    <row r="283" spans="1:39" x14ac:dyDescent="0.2">
      <c r="A283" t="s">
        <v>335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5.08905852417302E-2</v>
      </c>
      <c r="M283">
        <v>5.5463117027176899E-2</v>
      </c>
      <c r="N283">
        <v>8.1866557511256599E-2</v>
      </c>
      <c r="O283">
        <v>0</v>
      </c>
      <c r="P283">
        <v>0</v>
      </c>
      <c r="Q283">
        <v>2.94464075382803E-2</v>
      </c>
      <c r="R283">
        <v>4.5004500450044997E-2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</row>
    <row r="284" spans="1:39" x14ac:dyDescent="0.2">
      <c r="A284" t="s">
        <v>367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6.3011972274732195E-2</v>
      </c>
      <c r="L284">
        <v>5.08905852417302E-2</v>
      </c>
      <c r="M284">
        <v>0</v>
      </c>
      <c r="N284">
        <v>0</v>
      </c>
      <c r="O284">
        <v>0</v>
      </c>
      <c r="P284">
        <v>0.10183299389002</v>
      </c>
      <c r="Q284">
        <v>0</v>
      </c>
      <c r="R284">
        <v>4.5004500450044997E-2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</row>
    <row r="285" spans="1:39" x14ac:dyDescent="0.2">
      <c r="A285" t="s">
        <v>359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6.3011972274732195E-2</v>
      </c>
      <c r="L285">
        <v>0</v>
      </c>
      <c r="M285">
        <v>0</v>
      </c>
      <c r="N285">
        <v>0</v>
      </c>
      <c r="O285">
        <v>0.14792899408283999</v>
      </c>
      <c r="P285">
        <v>0</v>
      </c>
      <c r="Q285">
        <v>0</v>
      </c>
      <c r="R285">
        <v>4.5004500450044997E-2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</row>
    <row r="286" spans="1:39" x14ac:dyDescent="0.2">
      <c r="A286" t="s">
        <v>360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7.3964497041420094E-2</v>
      </c>
      <c r="P286">
        <v>0</v>
      </c>
      <c r="Q286">
        <v>2.94464075382803E-2</v>
      </c>
      <c r="R286">
        <v>0</v>
      </c>
      <c r="S286">
        <v>0</v>
      </c>
      <c r="T286">
        <v>0.151975683890577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</row>
    <row r="287" spans="1:39" x14ac:dyDescent="0.2">
      <c r="A287" t="s">
        <v>371</v>
      </c>
      <c r="B287">
        <v>0</v>
      </c>
      <c r="C287">
        <v>0</v>
      </c>
      <c r="D287">
        <v>0</v>
      </c>
      <c r="E287">
        <v>0</v>
      </c>
      <c r="F287">
        <v>0.115942028985507</v>
      </c>
      <c r="G287">
        <v>0</v>
      </c>
      <c r="H287">
        <v>0</v>
      </c>
      <c r="I287">
        <v>0</v>
      </c>
      <c r="J287">
        <v>0.12594458438287101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</row>
    <row r="288" spans="1:39" x14ac:dyDescent="0.2">
      <c r="A288" t="s">
        <v>348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0.11092623405435301</v>
      </c>
      <c r="N288">
        <v>8.1866557511256599E-2</v>
      </c>
      <c r="O288">
        <v>0</v>
      </c>
      <c r="P288">
        <v>0</v>
      </c>
      <c r="Q288">
        <v>2.94464075382803E-2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</row>
    <row r="289" spans="1:39" x14ac:dyDescent="0.2">
      <c r="A289" t="s">
        <v>355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5.08905852417302E-2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0.151975683890577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</row>
    <row r="290" spans="1:39" x14ac:dyDescent="0.2">
      <c r="A290" t="s">
        <v>377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8.1866557511256599E-2</v>
      </c>
      <c r="O290">
        <v>7.3964497041420094E-2</v>
      </c>
      <c r="P290">
        <v>0</v>
      </c>
      <c r="Q290">
        <v>0</v>
      </c>
      <c r="R290">
        <v>0</v>
      </c>
      <c r="S290">
        <v>4.6992481203007502E-2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</row>
    <row r="291" spans="1:39" x14ac:dyDescent="0.2">
      <c r="A291" t="s">
        <v>374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4.6992481203007502E-2</v>
      </c>
      <c r="T291">
        <v>0.151975683890577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</row>
    <row r="292" spans="1:39" x14ac:dyDescent="0.2">
      <c r="A292" t="s">
        <v>392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5.08905852417302E-2</v>
      </c>
      <c r="M292">
        <v>0</v>
      </c>
      <c r="N292">
        <v>0</v>
      </c>
      <c r="O292">
        <v>0</v>
      </c>
      <c r="P292">
        <v>0</v>
      </c>
      <c r="Q292">
        <v>5.8892815076560599E-2</v>
      </c>
      <c r="R292">
        <v>0</v>
      </c>
      <c r="S292">
        <v>4.6992481203007502E-2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</row>
    <row r="293" spans="1:39" x14ac:dyDescent="0.2">
      <c r="A293" t="s">
        <v>406</v>
      </c>
      <c r="B293">
        <v>0</v>
      </c>
      <c r="C293">
        <v>0</v>
      </c>
      <c r="D293">
        <v>0</v>
      </c>
      <c r="E293">
        <v>0</v>
      </c>
      <c r="F293">
        <v>5.7971014492753603E-2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4.09332787556283E-2</v>
      </c>
      <c r="O293">
        <v>0</v>
      </c>
      <c r="P293">
        <v>0</v>
      </c>
      <c r="Q293">
        <v>2.94464075382803E-2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</row>
    <row r="294" spans="1:39" x14ac:dyDescent="0.2">
      <c r="A294" t="s">
        <v>411</v>
      </c>
      <c r="B294">
        <v>0</v>
      </c>
      <c r="C294">
        <v>0</v>
      </c>
      <c r="D294">
        <v>0</v>
      </c>
      <c r="E294">
        <v>0</v>
      </c>
      <c r="F294">
        <v>5.7971014492753603E-2</v>
      </c>
      <c r="G294">
        <v>0</v>
      </c>
      <c r="H294">
        <v>0</v>
      </c>
      <c r="I294">
        <v>0</v>
      </c>
      <c r="J294">
        <v>6.29722921914357E-2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</row>
    <row r="295" spans="1:39" x14ac:dyDescent="0.2">
      <c r="A295" t="s">
        <v>427</v>
      </c>
      <c r="B295">
        <v>5.5648302726766803E-2</v>
      </c>
      <c r="C295">
        <v>0</v>
      </c>
      <c r="D295">
        <v>0</v>
      </c>
      <c r="E295">
        <v>4.5065344749887298E-2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</row>
    <row r="296" spans="1:39" x14ac:dyDescent="0.2">
      <c r="A296" t="s">
        <v>409</v>
      </c>
      <c r="B296">
        <v>0</v>
      </c>
      <c r="C296">
        <v>0</v>
      </c>
      <c r="D296">
        <v>0</v>
      </c>
      <c r="E296">
        <v>9.0130689499774597E-2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</row>
    <row r="297" spans="1:39" x14ac:dyDescent="0.2">
      <c r="A297" t="s">
        <v>431</v>
      </c>
      <c r="B297">
        <v>0</v>
      </c>
      <c r="C297">
        <v>0</v>
      </c>
      <c r="D297">
        <v>0</v>
      </c>
      <c r="E297">
        <v>0</v>
      </c>
      <c r="F297">
        <v>5.7971014492753603E-2</v>
      </c>
      <c r="G297">
        <v>0</v>
      </c>
      <c r="H297">
        <v>0</v>
      </c>
      <c r="I297">
        <v>0</v>
      </c>
      <c r="J297">
        <v>3.1486146095717801E-2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</row>
    <row r="298" spans="1:39" x14ac:dyDescent="0.2">
      <c r="A298" t="s">
        <v>432</v>
      </c>
      <c r="B298">
        <v>0</v>
      </c>
      <c r="C298">
        <v>0</v>
      </c>
      <c r="D298">
        <v>0</v>
      </c>
      <c r="E298">
        <v>0</v>
      </c>
      <c r="F298">
        <v>5.7971014492753603E-2</v>
      </c>
      <c r="G298">
        <v>0</v>
      </c>
      <c r="H298">
        <v>0</v>
      </c>
      <c r="I298">
        <v>0</v>
      </c>
      <c r="J298">
        <v>3.1486146095717801E-2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</row>
    <row r="299" spans="1:39" x14ac:dyDescent="0.2">
      <c r="A299" t="s">
        <v>444</v>
      </c>
      <c r="B299">
        <v>5.5648302726766803E-2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3.1486146095717801E-2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</row>
    <row r="300" spans="1:39" x14ac:dyDescent="0.2">
      <c r="A300" t="s">
        <v>412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5.08905852417302E-2</v>
      </c>
      <c r="M300">
        <v>0</v>
      </c>
      <c r="N300">
        <v>0</v>
      </c>
      <c r="O300">
        <v>0</v>
      </c>
      <c r="P300">
        <v>0</v>
      </c>
      <c r="Q300">
        <v>2.94464075382803E-2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</row>
    <row r="301" spans="1:39" x14ac:dyDescent="0.2">
      <c r="A301" t="s">
        <v>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3.1486146095717801E-2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4.6992481203007502E-2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</row>
  </sheetData>
  <sortState xmlns:xlrd2="http://schemas.microsoft.com/office/spreadsheetml/2017/richdata2" ref="A2:AN460">
    <sortCondition descending="1" ref="AN2:AN460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DF8AF-C93E-5B4C-8469-726541E989A6}">
  <dimension ref="A1:A499"/>
  <sheetViews>
    <sheetView topLeftCell="A405" workbookViewId="0">
      <selection activeCell="A424" sqref="A424"/>
    </sheetView>
  </sheetViews>
  <sheetFormatPr baseColWidth="10" defaultRowHeight="16" x14ac:dyDescent="0.2"/>
  <cols>
    <col min="12" max="12" width="29" customWidth="1"/>
    <col min="13" max="13" width="21.1640625" customWidth="1"/>
  </cols>
  <sheetData>
    <row r="1" spans="1:1" x14ac:dyDescent="0.2">
      <c r="A1" t="s">
        <v>298</v>
      </c>
    </row>
    <row r="2" spans="1:1" x14ac:dyDescent="0.2">
      <c r="A2" t="s">
        <v>428</v>
      </c>
    </row>
    <row r="3" spans="1:1" x14ac:dyDescent="0.2">
      <c r="A3" t="s">
        <v>307</v>
      </c>
    </row>
    <row r="4" spans="1:1" x14ac:dyDescent="0.2">
      <c r="A4" t="s">
        <v>118</v>
      </c>
    </row>
    <row r="5" spans="1:1" x14ac:dyDescent="0.2">
      <c r="A5" t="s">
        <v>348</v>
      </c>
    </row>
    <row r="6" spans="1:1" x14ac:dyDescent="0.2">
      <c r="A6" t="s">
        <v>155</v>
      </c>
    </row>
    <row r="7" spans="1:1" x14ac:dyDescent="0.2">
      <c r="A7" t="s">
        <v>121</v>
      </c>
    </row>
    <row r="8" spans="1:1" x14ac:dyDescent="0.2">
      <c r="A8" t="s">
        <v>648</v>
      </c>
    </row>
    <row r="9" spans="1:1" x14ac:dyDescent="0.2">
      <c r="A9" t="s">
        <v>113</v>
      </c>
    </row>
    <row r="10" spans="1:1" x14ac:dyDescent="0.2">
      <c r="A10" t="s">
        <v>453</v>
      </c>
    </row>
    <row r="11" spans="1:1" x14ac:dyDescent="0.2">
      <c r="A11" t="s">
        <v>151</v>
      </c>
    </row>
    <row r="12" spans="1:1" x14ac:dyDescent="0.2">
      <c r="A12" t="s">
        <v>97</v>
      </c>
    </row>
    <row r="13" spans="1:1" x14ac:dyDescent="0.2">
      <c r="A13" t="s">
        <v>472</v>
      </c>
    </row>
    <row r="14" spans="1:1" x14ac:dyDescent="0.2">
      <c r="A14" t="s">
        <v>378</v>
      </c>
    </row>
    <row r="15" spans="1:1" x14ac:dyDescent="0.2">
      <c r="A15" t="s">
        <v>411</v>
      </c>
    </row>
    <row r="16" spans="1:1" x14ac:dyDescent="0.2">
      <c r="A16" t="s">
        <v>210</v>
      </c>
    </row>
    <row r="17" spans="1:1" x14ac:dyDescent="0.2">
      <c r="A17" t="s">
        <v>156</v>
      </c>
    </row>
    <row r="18" spans="1:1" x14ac:dyDescent="0.2">
      <c r="A18" t="s">
        <v>149</v>
      </c>
    </row>
    <row r="19" spans="1:1" x14ac:dyDescent="0.2">
      <c r="A19" t="s">
        <v>482</v>
      </c>
    </row>
    <row r="20" spans="1:1" x14ac:dyDescent="0.2">
      <c r="A20" t="s">
        <v>207</v>
      </c>
    </row>
    <row r="21" spans="1:1" x14ac:dyDescent="0.2">
      <c r="A21" t="s">
        <v>124</v>
      </c>
    </row>
    <row r="22" spans="1:1" x14ac:dyDescent="0.2">
      <c r="A22" t="s">
        <v>126</v>
      </c>
    </row>
    <row r="23" spans="1:1" x14ac:dyDescent="0.2">
      <c r="A23" t="s">
        <v>687</v>
      </c>
    </row>
    <row r="24" spans="1:1" x14ac:dyDescent="0.2">
      <c r="A24" t="s">
        <v>67</v>
      </c>
    </row>
    <row r="25" spans="1:1" x14ac:dyDescent="0.2">
      <c r="A25" t="s">
        <v>649</v>
      </c>
    </row>
    <row r="26" spans="1:1" x14ac:dyDescent="0.2">
      <c r="A26" t="s">
        <v>117</v>
      </c>
    </row>
    <row r="27" spans="1:1" x14ac:dyDescent="0.2">
      <c r="A27" t="s">
        <v>87</v>
      </c>
    </row>
    <row r="28" spans="1:1" x14ac:dyDescent="0.2">
      <c r="A28" t="s">
        <v>134</v>
      </c>
    </row>
    <row r="29" spans="1:1" x14ac:dyDescent="0.2">
      <c r="A29" t="s">
        <v>270</v>
      </c>
    </row>
    <row r="30" spans="1:1" x14ac:dyDescent="0.2">
      <c r="A30" t="s">
        <v>64</v>
      </c>
    </row>
    <row r="31" spans="1:1" x14ac:dyDescent="0.2">
      <c r="A31" t="s">
        <v>144</v>
      </c>
    </row>
    <row r="32" spans="1:1" x14ac:dyDescent="0.2">
      <c r="A32" t="s">
        <v>226</v>
      </c>
    </row>
    <row r="33" spans="1:1" x14ac:dyDescent="0.2">
      <c r="A33" t="s">
        <v>423</v>
      </c>
    </row>
    <row r="34" spans="1:1" x14ac:dyDescent="0.2">
      <c r="A34" t="s">
        <v>110</v>
      </c>
    </row>
    <row r="35" spans="1:1" x14ac:dyDescent="0.2">
      <c r="A35" t="s">
        <v>216</v>
      </c>
    </row>
    <row r="36" spans="1:1" x14ac:dyDescent="0.2">
      <c r="A36" t="s">
        <v>185</v>
      </c>
    </row>
    <row r="37" spans="1:1" x14ac:dyDescent="0.2">
      <c r="A37" t="s">
        <v>301</v>
      </c>
    </row>
    <row r="38" spans="1:1" x14ac:dyDescent="0.2">
      <c r="A38" t="s">
        <v>650</v>
      </c>
    </row>
    <row r="39" spans="1:1" x14ac:dyDescent="0.2">
      <c r="A39" t="s">
        <v>432</v>
      </c>
    </row>
    <row r="40" spans="1:1" x14ac:dyDescent="0.2">
      <c r="A40" t="s">
        <v>445</v>
      </c>
    </row>
    <row r="41" spans="1:1" x14ac:dyDescent="0.2">
      <c r="A41" t="s">
        <v>450</v>
      </c>
    </row>
    <row r="42" spans="1:1" x14ac:dyDescent="0.2">
      <c r="A42" t="s">
        <v>237</v>
      </c>
    </row>
    <row r="43" spans="1:1" x14ac:dyDescent="0.2">
      <c r="A43" t="s">
        <v>299</v>
      </c>
    </row>
    <row r="44" spans="1:1" x14ac:dyDescent="0.2">
      <c r="A44" t="s">
        <v>162</v>
      </c>
    </row>
    <row r="45" spans="1:1" x14ac:dyDescent="0.2">
      <c r="A45" t="s">
        <v>267</v>
      </c>
    </row>
    <row r="46" spans="1:1" x14ac:dyDescent="0.2">
      <c r="A46" t="s">
        <v>389</v>
      </c>
    </row>
    <row r="47" spans="1:1" x14ac:dyDescent="0.2">
      <c r="A47" t="s">
        <v>197</v>
      </c>
    </row>
    <row r="48" spans="1:1" x14ac:dyDescent="0.2">
      <c r="A48" t="s">
        <v>259</v>
      </c>
    </row>
    <row r="49" spans="1:1" x14ac:dyDescent="0.2">
      <c r="A49" t="s">
        <v>488</v>
      </c>
    </row>
    <row r="50" spans="1:1" x14ac:dyDescent="0.2">
      <c r="A50" t="s">
        <v>239</v>
      </c>
    </row>
    <row r="51" spans="1:1" x14ac:dyDescent="0.2">
      <c r="A51" t="s">
        <v>421</v>
      </c>
    </row>
    <row r="52" spans="1:1" x14ac:dyDescent="0.2">
      <c r="A52" t="s">
        <v>145</v>
      </c>
    </row>
    <row r="53" spans="1:1" x14ac:dyDescent="0.2">
      <c r="A53" t="s">
        <v>275</v>
      </c>
    </row>
    <row r="54" spans="1:1" x14ac:dyDescent="0.2">
      <c r="A54" t="s">
        <v>82</v>
      </c>
    </row>
    <row r="55" spans="1:1" x14ac:dyDescent="0.2">
      <c r="A55" t="s">
        <v>235</v>
      </c>
    </row>
    <row r="56" spans="1:1" x14ac:dyDescent="0.2">
      <c r="A56" t="s">
        <v>688</v>
      </c>
    </row>
    <row r="57" spans="1:1" x14ac:dyDescent="0.2">
      <c r="A57" t="s">
        <v>154</v>
      </c>
    </row>
    <row r="58" spans="1:1" x14ac:dyDescent="0.2">
      <c r="A58" t="s">
        <v>434</v>
      </c>
    </row>
    <row r="59" spans="1:1" x14ac:dyDescent="0.2">
      <c r="A59" t="s">
        <v>312</v>
      </c>
    </row>
    <row r="60" spans="1:1" x14ac:dyDescent="0.2">
      <c r="A60" t="s">
        <v>195</v>
      </c>
    </row>
    <row r="61" spans="1:1" x14ac:dyDescent="0.2">
      <c r="A61" t="s">
        <v>339</v>
      </c>
    </row>
    <row r="62" spans="1:1" x14ac:dyDescent="0.2">
      <c r="A62" t="s">
        <v>262</v>
      </c>
    </row>
    <row r="63" spans="1:1" x14ac:dyDescent="0.2">
      <c r="A63" t="s">
        <v>188</v>
      </c>
    </row>
    <row r="64" spans="1:1" x14ac:dyDescent="0.2">
      <c r="A64" t="s">
        <v>152</v>
      </c>
    </row>
    <row r="65" spans="1:1" x14ac:dyDescent="0.2">
      <c r="A65" t="s">
        <v>391</v>
      </c>
    </row>
    <row r="66" spans="1:1" x14ac:dyDescent="0.2">
      <c r="A66" t="s">
        <v>494</v>
      </c>
    </row>
    <row r="67" spans="1:1" x14ac:dyDescent="0.2">
      <c r="A67" t="s">
        <v>342</v>
      </c>
    </row>
    <row r="68" spans="1:1" x14ac:dyDescent="0.2">
      <c r="A68" t="s">
        <v>451</v>
      </c>
    </row>
    <row r="69" spans="1:1" x14ac:dyDescent="0.2">
      <c r="A69" t="s">
        <v>133</v>
      </c>
    </row>
    <row r="70" spans="1:1" x14ac:dyDescent="0.2">
      <c r="A70" t="s">
        <v>130</v>
      </c>
    </row>
    <row r="71" spans="1:1" x14ac:dyDescent="0.2">
      <c r="A71" t="s">
        <v>160</v>
      </c>
    </row>
    <row r="72" spans="1:1" x14ac:dyDescent="0.2">
      <c r="A72" t="s">
        <v>245</v>
      </c>
    </row>
    <row r="73" spans="1:1" x14ac:dyDescent="0.2">
      <c r="A73" t="s">
        <v>439</v>
      </c>
    </row>
    <row r="74" spans="1:1" x14ac:dyDescent="0.2">
      <c r="A74" t="s">
        <v>61</v>
      </c>
    </row>
    <row r="75" spans="1:1" x14ac:dyDescent="0.2">
      <c r="A75" t="s">
        <v>344</v>
      </c>
    </row>
    <row r="76" spans="1:1" x14ac:dyDescent="0.2">
      <c r="A76" t="s">
        <v>158</v>
      </c>
    </row>
    <row r="77" spans="1:1" x14ac:dyDescent="0.2">
      <c r="A77" t="s">
        <v>651</v>
      </c>
    </row>
    <row r="78" spans="1:1" x14ac:dyDescent="0.2">
      <c r="A78" t="s">
        <v>466</v>
      </c>
    </row>
    <row r="79" spans="1:1" x14ac:dyDescent="0.2">
      <c r="A79" t="s">
        <v>184</v>
      </c>
    </row>
    <row r="80" spans="1:1" x14ac:dyDescent="0.2">
      <c r="A80" t="s">
        <v>351</v>
      </c>
    </row>
    <row r="81" spans="1:1" x14ac:dyDescent="0.2">
      <c r="A81" t="s">
        <v>281</v>
      </c>
    </row>
    <row r="82" spans="1:1" x14ac:dyDescent="0.2">
      <c r="A82" t="s">
        <v>652</v>
      </c>
    </row>
    <row r="83" spans="1:1" x14ac:dyDescent="0.2">
      <c r="A83" t="s">
        <v>427</v>
      </c>
    </row>
    <row r="84" spans="1:1" x14ac:dyDescent="0.2">
      <c r="A84" t="s">
        <v>365</v>
      </c>
    </row>
    <row r="85" spans="1:1" x14ac:dyDescent="0.2">
      <c r="A85" t="s">
        <v>653</v>
      </c>
    </row>
    <row r="86" spans="1:1" x14ac:dyDescent="0.2">
      <c r="A86" t="s">
        <v>467</v>
      </c>
    </row>
    <row r="87" spans="1:1" x14ac:dyDescent="0.2">
      <c r="A87" t="s">
        <v>74</v>
      </c>
    </row>
    <row r="88" spans="1:1" x14ac:dyDescent="0.2">
      <c r="A88" t="s">
        <v>314</v>
      </c>
    </row>
    <row r="89" spans="1:1" x14ac:dyDescent="0.2">
      <c r="A89" t="s">
        <v>102</v>
      </c>
    </row>
    <row r="90" spans="1:1" x14ac:dyDescent="0.2">
      <c r="A90" t="s">
        <v>325</v>
      </c>
    </row>
    <row r="91" spans="1:1" x14ac:dyDescent="0.2">
      <c r="A91" t="s">
        <v>85</v>
      </c>
    </row>
    <row r="92" spans="1:1" x14ac:dyDescent="0.2">
      <c r="A92" t="s">
        <v>198</v>
      </c>
    </row>
    <row r="93" spans="1:1" x14ac:dyDescent="0.2">
      <c r="A93" t="s">
        <v>654</v>
      </c>
    </row>
    <row r="94" spans="1:1" x14ac:dyDescent="0.2">
      <c r="A94" t="s">
        <v>349</v>
      </c>
    </row>
    <row r="95" spans="1:1" x14ac:dyDescent="0.2">
      <c r="A95" t="s">
        <v>309</v>
      </c>
    </row>
    <row r="96" spans="1:1" x14ac:dyDescent="0.2">
      <c r="A96" t="s">
        <v>440</v>
      </c>
    </row>
    <row r="97" spans="1:1" x14ac:dyDescent="0.2">
      <c r="A97" t="s">
        <v>139</v>
      </c>
    </row>
    <row r="98" spans="1:1" x14ac:dyDescent="0.2">
      <c r="A98" t="s">
        <v>83</v>
      </c>
    </row>
    <row r="99" spans="1:1" x14ac:dyDescent="0.2">
      <c r="A99" t="s">
        <v>655</v>
      </c>
    </row>
    <row r="100" spans="1:1" x14ac:dyDescent="0.2">
      <c r="A100" t="s">
        <v>220</v>
      </c>
    </row>
    <row r="101" spans="1:1" x14ac:dyDescent="0.2">
      <c r="A101" t="s">
        <v>244</v>
      </c>
    </row>
    <row r="102" spans="1:1" x14ac:dyDescent="0.2">
      <c r="A102" t="s">
        <v>41</v>
      </c>
    </row>
    <row r="103" spans="1:1" x14ac:dyDescent="0.2">
      <c r="A103" t="s">
        <v>42</v>
      </c>
    </row>
    <row r="104" spans="1:1" x14ac:dyDescent="0.2">
      <c r="A104" t="s">
        <v>274</v>
      </c>
    </row>
    <row r="105" spans="1:1" x14ac:dyDescent="0.2">
      <c r="A105" t="s">
        <v>358</v>
      </c>
    </row>
    <row r="106" spans="1:1" x14ac:dyDescent="0.2">
      <c r="A106" t="s">
        <v>43</v>
      </c>
    </row>
    <row r="107" spans="1:1" x14ac:dyDescent="0.2">
      <c r="A107" t="s">
        <v>59</v>
      </c>
    </row>
    <row r="108" spans="1:1" x14ac:dyDescent="0.2">
      <c r="A108" t="s">
        <v>187</v>
      </c>
    </row>
    <row r="109" spans="1:1" x14ac:dyDescent="0.2">
      <c r="A109" t="s">
        <v>225</v>
      </c>
    </row>
    <row r="110" spans="1:1" x14ac:dyDescent="0.2">
      <c r="A110" t="s">
        <v>480</v>
      </c>
    </row>
    <row r="111" spans="1:1" x14ac:dyDescent="0.2">
      <c r="A111" t="s">
        <v>269</v>
      </c>
    </row>
    <row r="112" spans="1:1" x14ac:dyDescent="0.2">
      <c r="A112" t="s">
        <v>71</v>
      </c>
    </row>
    <row r="113" spans="1:1" x14ac:dyDescent="0.2">
      <c r="A113" t="s">
        <v>360</v>
      </c>
    </row>
    <row r="114" spans="1:1" x14ac:dyDescent="0.2">
      <c r="A114" t="s">
        <v>656</v>
      </c>
    </row>
    <row r="115" spans="1:1" x14ac:dyDescent="0.2">
      <c r="A115" t="s">
        <v>437</v>
      </c>
    </row>
    <row r="116" spans="1:1" x14ac:dyDescent="0.2">
      <c r="A116" t="s">
        <v>438</v>
      </c>
    </row>
    <row r="117" spans="1:1" x14ac:dyDescent="0.2">
      <c r="A117" t="s">
        <v>392</v>
      </c>
    </row>
    <row r="118" spans="1:1" x14ac:dyDescent="0.2">
      <c r="A118" t="s">
        <v>458</v>
      </c>
    </row>
    <row r="119" spans="1:1" x14ac:dyDescent="0.2">
      <c r="A119" t="s">
        <v>479</v>
      </c>
    </row>
    <row r="120" spans="1:1" x14ac:dyDescent="0.2">
      <c r="A120" t="s">
        <v>52</v>
      </c>
    </row>
    <row r="121" spans="1:1" x14ac:dyDescent="0.2">
      <c r="A121" t="s">
        <v>66</v>
      </c>
    </row>
    <row r="122" spans="1:1" x14ac:dyDescent="0.2">
      <c r="A122" t="s">
        <v>657</v>
      </c>
    </row>
    <row r="123" spans="1:1" x14ac:dyDescent="0.2">
      <c r="A123" t="s">
        <v>137</v>
      </c>
    </row>
    <row r="124" spans="1:1" x14ac:dyDescent="0.2">
      <c r="A124" t="s">
        <v>173</v>
      </c>
    </row>
    <row r="125" spans="1:1" x14ac:dyDescent="0.2">
      <c r="A125" t="s">
        <v>72</v>
      </c>
    </row>
    <row r="126" spans="1:1" x14ac:dyDescent="0.2">
      <c r="A126" t="s">
        <v>260</v>
      </c>
    </row>
    <row r="127" spans="1:1" x14ac:dyDescent="0.2">
      <c r="A127" t="s">
        <v>227</v>
      </c>
    </row>
    <row r="128" spans="1:1" x14ac:dyDescent="0.2">
      <c r="A128" t="s">
        <v>658</v>
      </c>
    </row>
    <row r="129" spans="1:1" x14ac:dyDescent="0.2">
      <c r="A129" t="s">
        <v>379</v>
      </c>
    </row>
    <row r="130" spans="1:1" x14ac:dyDescent="0.2">
      <c r="A130" t="s">
        <v>77</v>
      </c>
    </row>
    <row r="131" spans="1:1" x14ac:dyDescent="0.2">
      <c r="A131" t="s">
        <v>491</v>
      </c>
    </row>
    <row r="132" spans="1:1" x14ac:dyDescent="0.2">
      <c r="A132" t="s">
        <v>403</v>
      </c>
    </row>
    <row r="133" spans="1:1" x14ac:dyDescent="0.2">
      <c r="A133" t="s">
        <v>129</v>
      </c>
    </row>
    <row r="134" spans="1:1" x14ac:dyDescent="0.2">
      <c r="A134" t="s">
        <v>88</v>
      </c>
    </row>
    <row r="135" spans="1:1" x14ac:dyDescent="0.2">
      <c r="A135" t="s">
        <v>62</v>
      </c>
    </row>
    <row r="136" spans="1:1" x14ac:dyDescent="0.2">
      <c r="A136" t="s">
        <v>122</v>
      </c>
    </row>
    <row r="137" spans="1:1" x14ac:dyDescent="0.2">
      <c r="A137" t="s">
        <v>402</v>
      </c>
    </row>
    <row r="138" spans="1:1" x14ac:dyDescent="0.2">
      <c r="A138" t="s">
        <v>372</v>
      </c>
    </row>
    <row r="139" spans="1:1" x14ac:dyDescent="0.2">
      <c r="A139" t="s">
        <v>362</v>
      </c>
    </row>
    <row r="140" spans="1:1" x14ac:dyDescent="0.2">
      <c r="A140" t="s">
        <v>143</v>
      </c>
    </row>
    <row r="141" spans="1:1" x14ac:dyDescent="0.2">
      <c r="A141" t="s">
        <v>111</v>
      </c>
    </row>
    <row r="142" spans="1:1" x14ac:dyDescent="0.2">
      <c r="A142" t="s">
        <v>53</v>
      </c>
    </row>
    <row r="143" spans="1:1" x14ac:dyDescent="0.2">
      <c r="A143" t="s">
        <v>659</v>
      </c>
    </row>
    <row r="144" spans="1:1" x14ac:dyDescent="0.2">
      <c r="A144" t="s">
        <v>63</v>
      </c>
    </row>
    <row r="145" spans="1:1" x14ac:dyDescent="0.2">
      <c r="A145" t="s">
        <v>407</v>
      </c>
    </row>
    <row r="146" spans="1:1" x14ac:dyDescent="0.2">
      <c r="A146" t="s">
        <v>171</v>
      </c>
    </row>
    <row r="147" spans="1:1" x14ac:dyDescent="0.2">
      <c r="A147" t="s">
        <v>345</v>
      </c>
    </row>
    <row r="148" spans="1:1" x14ac:dyDescent="0.2">
      <c r="A148" t="s">
        <v>394</v>
      </c>
    </row>
    <row r="149" spans="1:1" x14ac:dyDescent="0.2">
      <c r="A149" t="s">
        <v>660</v>
      </c>
    </row>
    <row r="150" spans="1:1" x14ac:dyDescent="0.2">
      <c r="A150" t="s">
        <v>661</v>
      </c>
    </row>
    <row r="151" spans="1:1" x14ac:dyDescent="0.2">
      <c r="A151" t="s">
        <v>662</v>
      </c>
    </row>
    <row r="152" spans="1:1" x14ac:dyDescent="0.2">
      <c r="A152" t="s">
        <v>369</v>
      </c>
    </row>
    <row r="153" spans="1:1" x14ac:dyDescent="0.2">
      <c r="A153" t="s">
        <v>241</v>
      </c>
    </row>
    <row r="154" spans="1:1" x14ac:dyDescent="0.2">
      <c r="A154" t="s">
        <v>47</v>
      </c>
    </row>
    <row r="155" spans="1:1" x14ac:dyDescent="0.2">
      <c r="A155" t="s">
        <v>663</v>
      </c>
    </row>
    <row r="156" spans="1:1" x14ac:dyDescent="0.2">
      <c r="A156" t="s">
        <v>116</v>
      </c>
    </row>
    <row r="157" spans="1:1" x14ac:dyDescent="0.2">
      <c r="A157" t="s">
        <v>384</v>
      </c>
    </row>
    <row r="158" spans="1:1" x14ac:dyDescent="0.2">
      <c r="A158" t="s">
        <v>119</v>
      </c>
    </row>
    <row r="159" spans="1:1" x14ac:dyDescent="0.2">
      <c r="A159" t="s">
        <v>323</v>
      </c>
    </row>
    <row r="160" spans="1:1" x14ac:dyDescent="0.2">
      <c r="A160" t="s">
        <v>380</v>
      </c>
    </row>
    <row r="161" spans="1:1" x14ac:dyDescent="0.2">
      <c r="A161" t="s">
        <v>315</v>
      </c>
    </row>
    <row r="162" spans="1:1" x14ac:dyDescent="0.2">
      <c r="A162" t="s">
        <v>45</v>
      </c>
    </row>
    <row r="163" spans="1:1" x14ac:dyDescent="0.2">
      <c r="A163" t="s">
        <v>664</v>
      </c>
    </row>
    <row r="164" spans="1:1" x14ac:dyDescent="0.2">
      <c r="A164" t="s">
        <v>347</v>
      </c>
    </row>
    <row r="165" spans="1:1" x14ac:dyDescent="0.2">
      <c r="A165" t="s">
        <v>310</v>
      </c>
    </row>
    <row r="166" spans="1:1" x14ac:dyDescent="0.2">
      <c r="A166" t="s">
        <v>193</v>
      </c>
    </row>
    <row r="167" spans="1:1" x14ac:dyDescent="0.2">
      <c r="A167" t="s">
        <v>346</v>
      </c>
    </row>
    <row r="168" spans="1:1" x14ac:dyDescent="0.2">
      <c r="A168" t="s">
        <v>76</v>
      </c>
    </row>
    <row r="169" spans="1:1" x14ac:dyDescent="0.2">
      <c r="A169" t="s">
        <v>255</v>
      </c>
    </row>
    <row r="170" spans="1:1" x14ac:dyDescent="0.2">
      <c r="A170" t="s">
        <v>108</v>
      </c>
    </row>
    <row r="171" spans="1:1" x14ac:dyDescent="0.2">
      <c r="A171" t="s">
        <v>250</v>
      </c>
    </row>
    <row r="172" spans="1:1" x14ac:dyDescent="0.2">
      <c r="A172" t="s">
        <v>46</v>
      </c>
    </row>
    <row r="173" spans="1:1" x14ac:dyDescent="0.2">
      <c r="A173" t="s">
        <v>296</v>
      </c>
    </row>
    <row r="174" spans="1:1" x14ac:dyDescent="0.2">
      <c r="A174" t="s">
        <v>176</v>
      </c>
    </row>
    <row r="175" spans="1:1" x14ac:dyDescent="0.2">
      <c r="A175" t="s">
        <v>256</v>
      </c>
    </row>
    <row r="176" spans="1:1" x14ac:dyDescent="0.2">
      <c r="A176" t="s">
        <v>55</v>
      </c>
    </row>
    <row r="177" spans="1:1" x14ac:dyDescent="0.2">
      <c r="A177" t="s">
        <v>98</v>
      </c>
    </row>
    <row r="178" spans="1:1" x14ac:dyDescent="0.2">
      <c r="A178" t="s">
        <v>354</v>
      </c>
    </row>
    <row r="179" spans="1:1" x14ac:dyDescent="0.2">
      <c r="A179" t="s">
        <v>95</v>
      </c>
    </row>
    <row r="180" spans="1:1" x14ac:dyDescent="0.2">
      <c r="A180" t="s">
        <v>94</v>
      </c>
    </row>
    <row r="181" spans="1:1" x14ac:dyDescent="0.2">
      <c r="A181" t="s">
        <v>69</v>
      </c>
    </row>
    <row r="182" spans="1:1" x14ac:dyDescent="0.2">
      <c r="A182" t="s">
        <v>192</v>
      </c>
    </row>
    <row r="183" spans="1:1" x14ac:dyDescent="0.2">
      <c r="A183" t="s">
        <v>180</v>
      </c>
    </row>
    <row r="184" spans="1:1" x14ac:dyDescent="0.2">
      <c r="A184" t="s">
        <v>178</v>
      </c>
    </row>
    <row r="185" spans="1:1" x14ac:dyDescent="0.2">
      <c r="A185" t="s">
        <v>373</v>
      </c>
    </row>
    <row r="186" spans="1:1" x14ac:dyDescent="0.2">
      <c r="A186" t="s">
        <v>665</v>
      </c>
    </row>
    <row r="187" spans="1:1" x14ac:dyDescent="0.2">
      <c r="A187" t="s">
        <v>283</v>
      </c>
    </row>
    <row r="188" spans="1:1" x14ac:dyDescent="0.2">
      <c r="A188" t="s">
        <v>474</v>
      </c>
    </row>
    <row r="189" spans="1:1" x14ac:dyDescent="0.2">
      <c r="A189" t="s">
        <v>899</v>
      </c>
    </row>
    <row r="190" spans="1:1" x14ac:dyDescent="0.2">
      <c r="A190" t="s">
        <v>272</v>
      </c>
    </row>
    <row r="191" spans="1:1" x14ac:dyDescent="0.2">
      <c r="A191" t="s">
        <v>363</v>
      </c>
    </row>
    <row r="192" spans="1:1" x14ac:dyDescent="0.2">
      <c r="A192" t="s">
        <v>374</v>
      </c>
    </row>
    <row r="193" spans="1:1" x14ac:dyDescent="0.2">
      <c r="A193" t="s">
        <v>257</v>
      </c>
    </row>
    <row r="194" spans="1:1" x14ac:dyDescent="0.2">
      <c r="A194" t="s">
        <v>285</v>
      </c>
    </row>
    <row r="195" spans="1:1" x14ac:dyDescent="0.2">
      <c r="A195" t="s">
        <v>666</v>
      </c>
    </row>
    <row r="196" spans="1:1" x14ac:dyDescent="0.2">
      <c r="A196" t="s">
        <v>240</v>
      </c>
    </row>
    <row r="197" spans="1:1" x14ac:dyDescent="0.2">
      <c r="A197" t="s">
        <v>465</v>
      </c>
    </row>
    <row r="198" spans="1:1" x14ac:dyDescent="0.2">
      <c r="A198" t="s">
        <v>375</v>
      </c>
    </row>
    <row r="199" spans="1:1" x14ac:dyDescent="0.2">
      <c r="A199" t="s">
        <v>136</v>
      </c>
    </row>
    <row r="200" spans="1:1" x14ac:dyDescent="0.2">
      <c r="A200" t="s">
        <v>477</v>
      </c>
    </row>
    <row r="201" spans="1:1" x14ac:dyDescent="0.2">
      <c r="A201" t="s">
        <v>56</v>
      </c>
    </row>
    <row r="202" spans="1:1" x14ac:dyDescent="0.2">
      <c r="A202" t="s">
        <v>288</v>
      </c>
    </row>
    <row r="203" spans="1:1" x14ac:dyDescent="0.2">
      <c r="A203" t="s">
        <v>199</v>
      </c>
    </row>
    <row r="204" spans="1:1" x14ac:dyDescent="0.2">
      <c r="A204" t="s">
        <v>103</v>
      </c>
    </row>
    <row r="205" spans="1:1" x14ac:dyDescent="0.2">
      <c r="A205" t="s">
        <v>353</v>
      </c>
    </row>
    <row r="206" spans="1:1" x14ac:dyDescent="0.2">
      <c r="A206" t="s">
        <v>490</v>
      </c>
    </row>
    <row r="207" spans="1:1" x14ac:dyDescent="0.2">
      <c r="A207" t="s">
        <v>487</v>
      </c>
    </row>
    <row r="208" spans="1:1" x14ac:dyDescent="0.2">
      <c r="A208" t="s">
        <v>277</v>
      </c>
    </row>
    <row r="209" spans="1:1" x14ac:dyDescent="0.2">
      <c r="A209" t="s">
        <v>377</v>
      </c>
    </row>
    <row r="210" spans="1:1" x14ac:dyDescent="0.2">
      <c r="A210" t="s">
        <v>667</v>
      </c>
    </row>
    <row r="211" spans="1:1" x14ac:dyDescent="0.2">
      <c r="A211" t="s">
        <v>201</v>
      </c>
    </row>
    <row r="212" spans="1:1" x14ac:dyDescent="0.2">
      <c r="A212" t="s">
        <v>408</v>
      </c>
    </row>
    <row r="213" spans="1:1" x14ac:dyDescent="0.2">
      <c r="A213" t="s">
        <v>49</v>
      </c>
    </row>
    <row r="214" spans="1:1" x14ac:dyDescent="0.2">
      <c r="A214" t="s">
        <v>350</v>
      </c>
    </row>
    <row r="215" spans="1:1" x14ac:dyDescent="0.2">
      <c r="A215" t="s">
        <v>668</v>
      </c>
    </row>
    <row r="216" spans="1:1" x14ac:dyDescent="0.2">
      <c r="A216" t="s">
        <v>181</v>
      </c>
    </row>
    <row r="217" spans="1:1" x14ac:dyDescent="0.2">
      <c r="A217" t="s">
        <v>444</v>
      </c>
    </row>
    <row r="218" spans="1:1" x14ac:dyDescent="0.2">
      <c r="A218" t="s">
        <v>669</v>
      </c>
    </row>
    <row r="219" spans="1:1" x14ac:dyDescent="0.2">
      <c r="A219" t="s">
        <v>308</v>
      </c>
    </row>
    <row r="220" spans="1:1" x14ac:dyDescent="0.2">
      <c r="A220" t="s">
        <v>328</v>
      </c>
    </row>
    <row r="221" spans="1:1" x14ac:dyDescent="0.2">
      <c r="A221" t="s">
        <v>146</v>
      </c>
    </row>
    <row r="222" spans="1:1" x14ac:dyDescent="0.2">
      <c r="A222" t="s">
        <v>203</v>
      </c>
    </row>
    <row r="223" spans="1:1" x14ac:dyDescent="0.2">
      <c r="A223" t="s">
        <v>278</v>
      </c>
    </row>
    <row r="224" spans="1:1" x14ac:dyDescent="0.2">
      <c r="A224" t="s">
        <v>247</v>
      </c>
    </row>
    <row r="225" spans="1:1" x14ac:dyDescent="0.2">
      <c r="A225" t="s">
        <v>320</v>
      </c>
    </row>
    <row r="226" spans="1:1" x14ac:dyDescent="0.2">
      <c r="A226" t="s">
        <v>431</v>
      </c>
    </row>
    <row r="227" spans="1:1" x14ac:dyDescent="0.2">
      <c r="A227" t="s">
        <v>343</v>
      </c>
    </row>
    <row r="228" spans="1:1" x14ac:dyDescent="0.2">
      <c r="A228" t="s">
        <v>159</v>
      </c>
    </row>
    <row r="229" spans="1:1" x14ac:dyDescent="0.2">
      <c r="A229" t="s">
        <v>382</v>
      </c>
    </row>
    <row r="230" spans="1:1" x14ac:dyDescent="0.2">
      <c r="A230" t="s">
        <v>300</v>
      </c>
    </row>
    <row r="231" spans="1:1" x14ac:dyDescent="0.2">
      <c r="A231" t="s">
        <v>228</v>
      </c>
    </row>
    <row r="232" spans="1:1" x14ac:dyDescent="0.2">
      <c r="A232" t="s">
        <v>489</v>
      </c>
    </row>
    <row r="233" spans="1:1" x14ac:dyDescent="0.2">
      <c r="A233" t="s">
        <v>475</v>
      </c>
    </row>
    <row r="234" spans="1:1" x14ac:dyDescent="0.2">
      <c r="A234" t="s">
        <v>471</v>
      </c>
    </row>
    <row r="235" spans="1:1" x14ac:dyDescent="0.2">
      <c r="A235" t="s">
        <v>670</v>
      </c>
    </row>
    <row r="236" spans="1:1" x14ac:dyDescent="0.2">
      <c r="A236" t="s">
        <v>163</v>
      </c>
    </row>
    <row r="237" spans="1:1" x14ac:dyDescent="0.2">
      <c r="A237" t="s">
        <v>462</v>
      </c>
    </row>
    <row r="238" spans="1:1" x14ac:dyDescent="0.2">
      <c r="A238" t="s">
        <v>321</v>
      </c>
    </row>
    <row r="239" spans="1:1" x14ac:dyDescent="0.2">
      <c r="A239" t="s">
        <v>125</v>
      </c>
    </row>
    <row r="240" spans="1:1" x14ac:dyDescent="0.2">
      <c r="A240" t="s">
        <v>264</v>
      </c>
    </row>
    <row r="241" spans="1:1" x14ac:dyDescent="0.2">
      <c r="A241" t="s">
        <v>399</v>
      </c>
    </row>
    <row r="242" spans="1:1" x14ac:dyDescent="0.2">
      <c r="A242" t="s">
        <v>436</v>
      </c>
    </row>
    <row r="243" spans="1:1" x14ac:dyDescent="0.2">
      <c r="A243" t="s">
        <v>92</v>
      </c>
    </row>
    <row r="244" spans="1:1" x14ac:dyDescent="0.2">
      <c r="A244" t="s">
        <v>383</v>
      </c>
    </row>
    <row r="245" spans="1:1" x14ac:dyDescent="0.2">
      <c r="A245" t="s">
        <v>304</v>
      </c>
    </row>
    <row r="246" spans="1:1" x14ac:dyDescent="0.2">
      <c r="A246" t="s">
        <v>317</v>
      </c>
    </row>
    <row r="247" spans="1:1" x14ac:dyDescent="0.2">
      <c r="A247" t="s">
        <v>231</v>
      </c>
    </row>
    <row r="248" spans="1:1" x14ac:dyDescent="0.2">
      <c r="A248" t="s">
        <v>191</v>
      </c>
    </row>
    <row r="249" spans="1:1" x14ac:dyDescent="0.2">
      <c r="A249" t="s">
        <v>410</v>
      </c>
    </row>
    <row r="250" spans="1:1" x14ac:dyDescent="0.2">
      <c r="A250" t="s">
        <v>448</v>
      </c>
    </row>
    <row r="251" spans="1:1" x14ac:dyDescent="0.2">
      <c r="A251" t="s">
        <v>206</v>
      </c>
    </row>
    <row r="252" spans="1:1" x14ac:dyDescent="0.2">
      <c r="A252" t="s">
        <v>335</v>
      </c>
    </row>
    <row r="253" spans="1:1" x14ac:dyDescent="0.2">
      <c r="A253" t="s">
        <v>388</v>
      </c>
    </row>
    <row r="254" spans="1:1" x14ac:dyDescent="0.2">
      <c r="A254" t="s">
        <v>186</v>
      </c>
    </row>
    <row r="255" spans="1:1" x14ac:dyDescent="0.2">
      <c r="A255" t="s">
        <v>276</v>
      </c>
    </row>
    <row r="256" spans="1:1" x14ac:dyDescent="0.2">
      <c r="A256" t="s">
        <v>135</v>
      </c>
    </row>
    <row r="257" spans="1:1" x14ac:dyDescent="0.2">
      <c r="A257" t="s">
        <v>293</v>
      </c>
    </row>
    <row r="258" spans="1:1" x14ac:dyDescent="0.2">
      <c r="A258" t="s">
        <v>215</v>
      </c>
    </row>
    <row r="259" spans="1:1" x14ac:dyDescent="0.2">
      <c r="A259" t="s">
        <v>454</v>
      </c>
    </row>
    <row r="260" spans="1:1" x14ac:dyDescent="0.2">
      <c r="A260" t="s">
        <v>306</v>
      </c>
    </row>
    <row r="261" spans="1:1" x14ac:dyDescent="0.2">
      <c r="A261" t="s">
        <v>461</v>
      </c>
    </row>
    <row r="262" spans="1:1" x14ac:dyDescent="0.2">
      <c r="A262" t="s">
        <v>182</v>
      </c>
    </row>
    <row r="263" spans="1:1" x14ac:dyDescent="0.2">
      <c r="A263" t="s">
        <v>305</v>
      </c>
    </row>
    <row r="264" spans="1:1" x14ac:dyDescent="0.2">
      <c r="A264" t="s">
        <v>204</v>
      </c>
    </row>
    <row r="265" spans="1:1" x14ac:dyDescent="0.2">
      <c r="A265" t="s">
        <v>387</v>
      </c>
    </row>
    <row r="266" spans="1:1" x14ac:dyDescent="0.2">
      <c r="A266" t="s">
        <v>318</v>
      </c>
    </row>
    <row r="267" spans="1:1" x14ac:dyDescent="0.2">
      <c r="A267" t="s">
        <v>442</v>
      </c>
    </row>
    <row r="268" spans="1:1" x14ac:dyDescent="0.2">
      <c r="A268" t="s">
        <v>327</v>
      </c>
    </row>
    <row r="269" spans="1:1" x14ac:dyDescent="0.2">
      <c r="A269" t="s">
        <v>331</v>
      </c>
    </row>
    <row r="270" spans="1:1" x14ac:dyDescent="0.2">
      <c r="A270" t="s">
        <v>80</v>
      </c>
    </row>
    <row r="271" spans="1:1" x14ac:dyDescent="0.2">
      <c r="A271" t="s">
        <v>123</v>
      </c>
    </row>
    <row r="272" spans="1:1" x14ac:dyDescent="0.2">
      <c r="A272" t="s">
        <v>671</v>
      </c>
    </row>
    <row r="273" spans="1:1" x14ac:dyDescent="0.2">
      <c r="A273" t="s">
        <v>672</v>
      </c>
    </row>
    <row r="274" spans="1:1" x14ac:dyDescent="0.2">
      <c r="A274" t="s">
        <v>291</v>
      </c>
    </row>
    <row r="275" spans="1:1" x14ac:dyDescent="0.2">
      <c r="A275" t="s">
        <v>284</v>
      </c>
    </row>
    <row r="276" spans="1:1" x14ac:dyDescent="0.2">
      <c r="A276" t="s">
        <v>58</v>
      </c>
    </row>
    <row r="277" spans="1:1" x14ac:dyDescent="0.2">
      <c r="A277" t="s">
        <v>51</v>
      </c>
    </row>
    <row r="278" spans="1:1" x14ac:dyDescent="0.2">
      <c r="A278" t="s">
        <v>355</v>
      </c>
    </row>
    <row r="279" spans="1:1" x14ac:dyDescent="0.2">
      <c r="A279" t="s">
        <v>390</v>
      </c>
    </row>
    <row r="280" spans="1:1" x14ac:dyDescent="0.2">
      <c r="A280" t="s">
        <v>101</v>
      </c>
    </row>
    <row r="281" spans="1:1" x14ac:dyDescent="0.2">
      <c r="A281" t="s">
        <v>132</v>
      </c>
    </row>
    <row r="282" spans="1:1" x14ac:dyDescent="0.2">
      <c r="A282" t="s">
        <v>170</v>
      </c>
    </row>
    <row r="283" spans="1:1" x14ac:dyDescent="0.2">
      <c r="A283" t="s">
        <v>112</v>
      </c>
    </row>
    <row r="284" spans="1:1" x14ac:dyDescent="0.2">
      <c r="A284" t="s">
        <v>232</v>
      </c>
    </row>
    <row r="285" spans="1:1" x14ac:dyDescent="0.2">
      <c r="A285" t="s">
        <v>75</v>
      </c>
    </row>
    <row r="286" spans="1:1" x14ac:dyDescent="0.2">
      <c r="A286" t="s">
        <v>252</v>
      </c>
    </row>
    <row r="287" spans="1:1" x14ac:dyDescent="0.2">
      <c r="A287" t="s">
        <v>673</v>
      </c>
    </row>
    <row r="288" spans="1:1" x14ac:dyDescent="0.2">
      <c r="A288" t="s">
        <v>79</v>
      </c>
    </row>
    <row r="289" spans="1:1" x14ac:dyDescent="0.2">
      <c r="A289" t="s">
        <v>157</v>
      </c>
    </row>
    <row r="290" spans="1:1" x14ac:dyDescent="0.2">
      <c r="A290" t="s">
        <v>674</v>
      </c>
    </row>
    <row r="291" spans="1:1" x14ac:dyDescent="0.2">
      <c r="A291" t="s">
        <v>81</v>
      </c>
    </row>
    <row r="292" spans="1:1" x14ac:dyDescent="0.2">
      <c r="A292" t="s">
        <v>397</v>
      </c>
    </row>
    <row r="293" spans="1:1" x14ac:dyDescent="0.2">
      <c r="A293" t="s">
        <v>57</v>
      </c>
    </row>
    <row r="294" spans="1:1" x14ac:dyDescent="0.2">
      <c r="A294" t="s">
        <v>675</v>
      </c>
    </row>
    <row r="295" spans="1:1" x14ac:dyDescent="0.2">
      <c r="A295" t="s">
        <v>138</v>
      </c>
    </row>
    <row r="296" spans="1:1" x14ac:dyDescent="0.2">
      <c r="A296" t="s">
        <v>177</v>
      </c>
    </row>
    <row r="297" spans="1:1" x14ac:dyDescent="0.2">
      <c r="A297" t="s">
        <v>150</v>
      </c>
    </row>
    <row r="298" spans="1:1" x14ac:dyDescent="0.2">
      <c r="A298" t="s">
        <v>105</v>
      </c>
    </row>
    <row r="299" spans="1:1" x14ac:dyDescent="0.2">
      <c r="A299" t="s">
        <v>48</v>
      </c>
    </row>
    <row r="300" spans="1:1" x14ac:dyDescent="0.2">
      <c r="A300" t="s">
        <v>289</v>
      </c>
    </row>
    <row r="301" spans="1:1" x14ac:dyDescent="0.2">
      <c r="A301" t="s">
        <v>114</v>
      </c>
    </row>
    <row r="302" spans="1:1" x14ac:dyDescent="0.2">
      <c r="A302" t="s">
        <v>676</v>
      </c>
    </row>
    <row r="303" spans="1:1" x14ac:dyDescent="0.2">
      <c r="A303" t="s">
        <v>50</v>
      </c>
    </row>
    <row r="304" spans="1:1" x14ac:dyDescent="0.2">
      <c r="A304" t="s">
        <v>677</v>
      </c>
    </row>
    <row r="305" spans="1:1" x14ac:dyDescent="0.2">
      <c r="A305" t="s">
        <v>333</v>
      </c>
    </row>
    <row r="306" spans="1:1" x14ac:dyDescent="0.2">
      <c r="A306" t="s">
        <v>165</v>
      </c>
    </row>
    <row r="307" spans="1:1" x14ac:dyDescent="0.2">
      <c r="A307" t="s">
        <v>678</v>
      </c>
    </row>
    <row r="308" spans="1:1" x14ac:dyDescent="0.2">
      <c r="A308" t="s">
        <v>217</v>
      </c>
    </row>
    <row r="309" spans="1:1" x14ac:dyDescent="0.2">
      <c r="A309" t="s">
        <v>405</v>
      </c>
    </row>
    <row r="310" spans="1:1" x14ac:dyDescent="0.2">
      <c r="A310" t="s">
        <v>140</v>
      </c>
    </row>
    <row r="311" spans="1:1" x14ac:dyDescent="0.2">
      <c r="A311" t="s">
        <v>68</v>
      </c>
    </row>
    <row r="312" spans="1:1" x14ac:dyDescent="0.2">
      <c r="A312" t="s">
        <v>679</v>
      </c>
    </row>
    <row r="313" spans="1:1" x14ac:dyDescent="0.2">
      <c r="A313" t="s">
        <v>401</v>
      </c>
    </row>
    <row r="314" spans="1:1" x14ac:dyDescent="0.2">
      <c r="A314" t="s">
        <v>483</v>
      </c>
    </row>
    <row r="315" spans="1:1" x14ac:dyDescent="0.2">
      <c r="A315" t="s">
        <v>459</v>
      </c>
    </row>
    <row r="316" spans="1:1" x14ac:dyDescent="0.2">
      <c r="A316" t="s">
        <v>209</v>
      </c>
    </row>
    <row r="317" spans="1:1" x14ac:dyDescent="0.2">
      <c r="A317" t="s">
        <v>361</v>
      </c>
    </row>
    <row r="318" spans="1:1" x14ac:dyDescent="0.2">
      <c r="A318" t="s">
        <v>340</v>
      </c>
    </row>
    <row r="319" spans="1:1" x14ac:dyDescent="0.2">
      <c r="A319" t="s">
        <v>236</v>
      </c>
    </row>
    <row r="320" spans="1:1" x14ac:dyDescent="0.2">
      <c r="A320" t="s">
        <v>44</v>
      </c>
    </row>
    <row r="321" spans="1:1" x14ac:dyDescent="0.2">
      <c r="A321" t="s">
        <v>357</v>
      </c>
    </row>
    <row r="322" spans="1:1" x14ac:dyDescent="0.2">
      <c r="A322" t="s">
        <v>78</v>
      </c>
    </row>
    <row r="323" spans="1:1" x14ac:dyDescent="0.2">
      <c r="A323" t="s">
        <v>352</v>
      </c>
    </row>
    <row r="324" spans="1:1" x14ac:dyDescent="0.2">
      <c r="A324" t="s">
        <v>443</v>
      </c>
    </row>
    <row r="325" spans="1:1" x14ac:dyDescent="0.2">
      <c r="A325" t="s">
        <v>96</v>
      </c>
    </row>
    <row r="326" spans="1:1" x14ac:dyDescent="0.2">
      <c r="A326" t="s">
        <v>368</v>
      </c>
    </row>
    <row r="327" spans="1:1" x14ac:dyDescent="0.2">
      <c r="A327" t="s">
        <v>464</v>
      </c>
    </row>
    <row r="328" spans="1:1" x14ac:dyDescent="0.2">
      <c r="A328" t="s">
        <v>680</v>
      </c>
    </row>
    <row r="329" spans="1:1" x14ac:dyDescent="0.2">
      <c r="A329" t="s">
        <v>249</v>
      </c>
    </row>
    <row r="330" spans="1:1" x14ac:dyDescent="0.2">
      <c r="A330" t="s">
        <v>251</v>
      </c>
    </row>
    <row r="331" spans="1:1" x14ac:dyDescent="0.2">
      <c r="A331" t="s">
        <v>211</v>
      </c>
    </row>
    <row r="332" spans="1:1" x14ac:dyDescent="0.2">
      <c r="A332" t="s">
        <v>208</v>
      </c>
    </row>
    <row r="333" spans="1:1" x14ac:dyDescent="0.2">
      <c r="A333" t="s">
        <v>381</v>
      </c>
    </row>
    <row r="334" spans="1:1" x14ac:dyDescent="0.2">
      <c r="A334" t="s">
        <v>196</v>
      </c>
    </row>
    <row r="335" spans="1:1" x14ac:dyDescent="0.2">
      <c r="A335" t="s">
        <v>496</v>
      </c>
    </row>
    <row r="336" spans="1:1" x14ac:dyDescent="0.2">
      <c r="A336" t="s">
        <v>302</v>
      </c>
    </row>
    <row r="337" spans="1:1" x14ac:dyDescent="0.2">
      <c r="A337" t="s">
        <v>189</v>
      </c>
    </row>
    <row r="338" spans="1:1" x14ac:dyDescent="0.2">
      <c r="A338" t="s">
        <v>218</v>
      </c>
    </row>
    <row r="339" spans="1:1" x14ac:dyDescent="0.2">
      <c r="A339" t="s">
        <v>84</v>
      </c>
    </row>
    <row r="340" spans="1:1" x14ac:dyDescent="0.2">
      <c r="A340" t="s">
        <v>468</v>
      </c>
    </row>
    <row r="341" spans="1:1" x14ac:dyDescent="0.2">
      <c r="A341" t="s">
        <v>142</v>
      </c>
    </row>
    <row r="342" spans="1:1" x14ac:dyDescent="0.2">
      <c r="A342" t="s">
        <v>287</v>
      </c>
    </row>
    <row r="343" spans="1:1" x14ac:dyDescent="0.2">
      <c r="A343" t="s">
        <v>497</v>
      </c>
    </row>
    <row r="344" spans="1:1" x14ac:dyDescent="0.2">
      <c r="A344" t="s">
        <v>292</v>
      </c>
    </row>
    <row r="345" spans="1:1" x14ac:dyDescent="0.2">
      <c r="A345" t="s">
        <v>234</v>
      </c>
    </row>
    <row r="346" spans="1:1" x14ac:dyDescent="0.2">
      <c r="A346" t="s">
        <v>273</v>
      </c>
    </row>
    <row r="347" spans="1:1" x14ac:dyDescent="0.2">
      <c r="A347" t="s">
        <v>303</v>
      </c>
    </row>
    <row r="348" spans="1:1" x14ac:dyDescent="0.2">
      <c r="A348" t="s">
        <v>179</v>
      </c>
    </row>
    <row r="349" spans="1:1" x14ac:dyDescent="0.2">
      <c r="A349" t="s">
        <v>422</v>
      </c>
    </row>
    <row r="350" spans="1:1" x14ac:dyDescent="0.2">
      <c r="A350" t="s">
        <v>473</v>
      </c>
    </row>
    <row r="351" spans="1:1" x14ac:dyDescent="0.2">
      <c r="A351" t="s">
        <v>166</v>
      </c>
    </row>
    <row r="352" spans="1:1" x14ac:dyDescent="0.2">
      <c r="A352" t="s">
        <v>222</v>
      </c>
    </row>
    <row r="353" spans="1:1" x14ac:dyDescent="0.2">
      <c r="A353" t="s">
        <v>376</v>
      </c>
    </row>
    <row r="354" spans="1:1" x14ac:dyDescent="0.2">
      <c r="A354" t="s">
        <v>164</v>
      </c>
    </row>
    <row r="355" spans="1:1" x14ac:dyDescent="0.2">
      <c r="A355" t="s">
        <v>73</v>
      </c>
    </row>
    <row r="356" spans="1:1" x14ac:dyDescent="0.2">
      <c r="A356" t="s">
        <v>498</v>
      </c>
    </row>
    <row r="357" spans="1:1" x14ac:dyDescent="0.2">
      <c r="A357" t="s">
        <v>60</v>
      </c>
    </row>
    <row r="358" spans="1:1" x14ac:dyDescent="0.2">
      <c r="A358" t="s">
        <v>242</v>
      </c>
    </row>
    <row r="359" spans="1:1" x14ac:dyDescent="0.2">
      <c r="A359" t="s">
        <v>356</v>
      </c>
    </row>
    <row r="360" spans="1:1" x14ac:dyDescent="0.2">
      <c r="A360" t="s">
        <v>131</v>
      </c>
    </row>
    <row r="361" spans="1:1" x14ac:dyDescent="0.2">
      <c r="A361" t="s">
        <v>200</v>
      </c>
    </row>
    <row r="362" spans="1:1" x14ac:dyDescent="0.2">
      <c r="A362" t="s">
        <v>54</v>
      </c>
    </row>
    <row r="363" spans="1:1" x14ac:dyDescent="0.2">
      <c r="A363" t="s">
        <v>286</v>
      </c>
    </row>
    <row r="364" spans="1:1" x14ac:dyDescent="0.2">
      <c r="A364" t="s">
        <v>415</v>
      </c>
    </row>
    <row r="365" spans="1:1" x14ac:dyDescent="0.2">
      <c r="A365" t="s">
        <v>279</v>
      </c>
    </row>
    <row r="366" spans="1:1" x14ac:dyDescent="0.2">
      <c r="A366" t="s">
        <v>70</v>
      </c>
    </row>
    <row r="367" spans="1:1" x14ac:dyDescent="0.2">
      <c r="A367" t="s">
        <v>93</v>
      </c>
    </row>
    <row r="368" spans="1:1" x14ac:dyDescent="0.2">
      <c r="A368" t="s">
        <v>681</v>
      </c>
    </row>
    <row r="369" spans="1:1" x14ac:dyDescent="0.2">
      <c r="A369" t="s">
        <v>104</v>
      </c>
    </row>
    <row r="370" spans="1:1" x14ac:dyDescent="0.2">
      <c r="A370" t="s">
        <v>469</v>
      </c>
    </row>
    <row r="371" spans="1:1" x14ac:dyDescent="0.2">
      <c r="A371" t="s">
        <v>297</v>
      </c>
    </row>
    <row r="372" spans="1:1" x14ac:dyDescent="0.2">
      <c r="A372" t="s">
        <v>446</v>
      </c>
    </row>
    <row r="373" spans="1:1" x14ac:dyDescent="0.2">
      <c r="A373" t="s">
        <v>263</v>
      </c>
    </row>
    <row r="374" spans="1:1" x14ac:dyDescent="0.2">
      <c r="A374" t="s">
        <v>219</v>
      </c>
    </row>
    <row r="375" spans="1:1" x14ac:dyDescent="0.2">
      <c r="A375" t="s">
        <v>386</v>
      </c>
    </row>
    <row r="376" spans="1:1" x14ac:dyDescent="0.2">
      <c r="A376" t="s">
        <v>89</v>
      </c>
    </row>
    <row r="377" spans="1:1" x14ac:dyDescent="0.2">
      <c r="A377" t="s">
        <v>370</v>
      </c>
    </row>
    <row r="378" spans="1:1" x14ac:dyDescent="0.2">
      <c r="A378" t="s">
        <v>271</v>
      </c>
    </row>
    <row r="379" spans="1:1" x14ac:dyDescent="0.2">
      <c r="A379" t="s">
        <v>153</v>
      </c>
    </row>
    <row r="380" spans="1:1" x14ac:dyDescent="0.2">
      <c r="A380" t="s">
        <v>174</v>
      </c>
    </row>
    <row r="381" spans="1:1" x14ac:dyDescent="0.2">
      <c r="A381" t="s">
        <v>330</v>
      </c>
    </row>
    <row r="382" spans="1:1" x14ac:dyDescent="0.2">
      <c r="A382" t="s">
        <v>127</v>
      </c>
    </row>
    <row r="383" spans="1:1" x14ac:dyDescent="0.2">
      <c r="A383" t="s">
        <v>86</v>
      </c>
    </row>
    <row r="384" spans="1:1" x14ac:dyDescent="0.2">
      <c r="A384" t="s">
        <v>214</v>
      </c>
    </row>
    <row r="385" spans="1:1" x14ac:dyDescent="0.2">
      <c r="A385" t="s">
        <v>316</v>
      </c>
    </row>
    <row r="386" spans="1:1" x14ac:dyDescent="0.2">
      <c r="A386" t="s">
        <v>148</v>
      </c>
    </row>
    <row r="387" spans="1:1" x14ac:dyDescent="0.2">
      <c r="A387" t="s">
        <v>169</v>
      </c>
    </row>
    <row r="388" spans="1:1" x14ac:dyDescent="0.2">
      <c r="A388" t="s">
        <v>332</v>
      </c>
    </row>
    <row r="389" spans="1:1" x14ac:dyDescent="0.2">
      <c r="A389" t="s">
        <v>430</v>
      </c>
    </row>
    <row r="390" spans="1:1" x14ac:dyDescent="0.2">
      <c r="A390" t="s">
        <v>205</v>
      </c>
    </row>
    <row r="391" spans="1:1" x14ac:dyDescent="0.2">
      <c r="A391" t="s">
        <v>212</v>
      </c>
    </row>
    <row r="392" spans="1:1" x14ac:dyDescent="0.2">
      <c r="A392" t="s">
        <v>447</v>
      </c>
    </row>
    <row r="393" spans="1:1" x14ac:dyDescent="0.2">
      <c r="A393" t="s">
        <v>224</v>
      </c>
    </row>
    <row r="394" spans="1:1" x14ac:dyDescent="0.2">
      <c r="A394" t="s">
        <v>202</v>
      </c>
    </row>
    <row r="395" spans="1:1" x14ac:dyDescent="0.2">
      <c r="A395" t="s">
        <v>120</v>
      </c>
    </row>
    <row r="396" spans="1:1" x14ac:dyDescent="0.2">
      <c r="A396" t="s">
        <v>229</v>
      </c>
    </row>
    <row r="397" spans="1:1" x14ac:dyDescent="0.2">
      <c r="A397" t="s">
        <v>230</v>
      </c>
    </row>
    <row r="398" spans="1:1" x14ac:dyDescent="0.2">
      <c r="A398" t="s">
        <v>280</v>
      </c>
    </row>
    <row r="399" spans="1:1" x14ac:dyDescent="0.2">
      <c r="A399" t="s">
        <v>686</v>
      </c>
    </row>
    <row r="400" spans="1:1" x14ac:dyDescent="0.2">
      <c r="A400" t="s">
        <v>167</v>
      </c>
    </row>
    <row r="401" spans="1:1" x14ac:dyDescent="0.2">
      <c r="A401" t="s">
        <v>495</v>
      </c>
    </row>
    <row r="402" spans="1:1" x14ac:dyDescent="0.2">
      <c r="A402" t="s">
        <v>324</v>
      </c>
    </row>
    <row r="403" spans="1:1" x14ac:dyDescent="0.2">
      <c r="A403" t="s">
        <v>266</v>
      </c>
    </row>
    <row r="404" spans="1:1" x14ac:dyDescent="0.2">
      <c r="A404" t="s">
        <v>418</v>
      </c>
    </row>
    <row r="405" spans="1:1" x14ac:dyDescent="0.2">
      <c r="A405" t="s">
        <v>90</v>
      </c>
    </row>
    <row r="406" spans="1:1" x14ac:dyDescent="0.2">
      <c r="A406" t="s">
        <v>290</v>
      </c>
    </row>
    <row r="407" spans="1:1" x14ac:dyDescent="0.2">
      <c r="A407" t="s">
        <v>107</v>
      </c>
    </row>
    <row r="408" spans="1:1" x14ac:dyDescent="0.2">
      <c r="A408" t="s">
        <v>395</v>
      </c>
    </row>
    <row r="409" spans="1:1" x14ac:dyDescent="0.2">
      <c r="A409" t="s">
        <v>485</v>
      </c>
    </row>
    <row r="410" spans="1:1" x14ac:dyDescent="0.2">
      <c r="A410" t="s">
        <v>419</v>
      </c>
    </row>
    <row r="411" spans="1:1" x14ac:dyDescent="0.2">
      <c r="A411" t="s">
        <v>476</v>
      </c>
    </row>
    <row r="412" spans="1:1" x14ac:dyDescent="0.2">
      <c r="A412" t="s">
        <v>414</v>
      </c>
    </row>
    <row r="413" spans="1:1" x14ac:dyDescent="0.2">
      <c r="A413" t="s">
        <v>400</v>
      </c>
    </row>
    <row r="414" spans="1:1" x14ac:dyDescent="0.2">
      <c r="A414" t="s">
        <v>424</v>
      </c>
    </row>
    <row r="415" spans="1:1" x14ac:dyDescent="0.2">
      <c r="A415" t="s">
        <v>183</v>
      </c>
    </row>
    <row r="416" spans="1:1" x14ac:dyDescent="0.2">
      <c r="A416" t="s">
        <v>326</v>
      </c>
    </row>
    <row r="417" spans="1:1" x14ac:dyDescent="0.2">
      <c r="A417" t="s">
        <v>366</v>
      </c>
    </row>
    <row r="418" spans="1:1" x14ac:dyDescent="0.2">
      <c r="A418" t="s">
        <v>409</v>
      </c>
    </row>
    <row r="419" spans="1:1" x14ac:dyDescent="0.2">
      <c r="A419" t="s">
        <v>486</v>
      </c>
    </row>
    <row r="420" spans="1:1" x14ac:dyDescent="0.2">
      <c r="A420" t="s">
        <v>311</v>
      </c>
    </row>
    <row r="421" spans="1:1" x14ac:dyDescent="0.2">
      <c r="A421" t="s">
        <v>190</v>
      </c>
    </row>
    <row r="422" spans="1:1" x14ac:dyDescent="0.2">
      <c r="A422" t="s">
        <v>100</v>
      </c>
    </row>
    <row r="423" spans="1:1" x14ac:dyDescent="0.2">
      <c r="A423" t="s">
        <v>243</v>
      </c>
    </row>
    <row r="424" spans="1:1" x14ac:dyDescent="0.2">
      <c r="A424" t="s">
        <v>261</v>
      </c>
    </row>
    <row r="425" spans="1:1" x14ac:dyDescent="0.2">
      <c r="A425" t="s">
        <v>313</v>
      </c>
    </row>
    <row r="426" spans="1:1" x14ac:dyDescent="0.2">
      <c r="A426" t="s">
        <v>452</v>
      </c>
    </row>
    <row r="427" spans="1:1" x14ac:dyDescent="0.2">
      <c r="A427" t="s">
        <v>294</v>
      </c>
    </row>
    <row r="428" spans="1:1" x14ac:dyDescent="0.2">
      <c r="A428" t="s">
        <v>329</v>
      </c>
    </row>
    <row r="429" spans="1:1" x14ac:dyDescent="0.2">
      <c r="A429" t="s">
        <v>682</v>
      </c>
    </row>
    <row r="430" spans="1:1" x14ac:dyDescent="0.2">
      <c r="A430" t="s">
        <v>128</v>
      </c>
    </row>
    <row r="431" spans="1:1" x14ac:dyDescent="0.2">
      <c r="A431" t="s">
        <v>364</v>
      </c>
    </row>
    <row r="432" spans="1:1" x14ac:dyDescent="0.2">
      <c r="A432" t="s">
        <v>254</v>
      </c>
    </row>
    <row r="433" spans="1:1" x14ac:dyDescent="0.2">
      <c r="A433" t="s">
        <v>168</v>
      </c>
    </row>
    <row r="434" spans="1:1" x14ac:dyDescent="0.2">
      <c r="A434" t="s">
        <v>385</v>
      </c>
    </row>
    <row r="435" spans="1:1" x14ac:dyDescent="0.2">
      <c r="A435" t="s">
        <v>246</v>
      </c>
    </row>
    <row r="436" spans="1:1" x14ac:dyDescent="0.2">
      <c r="A436" t="s">
        <v>393</v>
      </c>
    </row>
    <row r="437" spans="1:1" x14ac:dyDescent="0.2">
      <c r="A437" t="s">
        <v>341</v>
      </c>
    </row>
    <row r="438" spans="1:1" x14ac:dyDescent="0.2">
      <c r="A438" t="s">
        <v>449</v>
      </c>
    </row>
    <row r="439" spans="1:1" x14ac:dyDescent="0.2">
      <c r="A439" t="s">
        <v>492</v>
      </c>
    </row>
    <row r="440" spans="1:1" x14ac:dyDescent="0.2">
      <c r="A440" t="s">
        <v>253</v>
      </c>
    </row>
    <row r="441" spans="1:1" x14ac:dyDescent="0.2">
      <c r="A441" t="s">
        <v>221</v>
      </c>
    </row>
    <row r="442" spans="1:1" x14ac:dyDescent="0.2">
      <c r="A442" t="s">
        <v>268</v>
      </c>
    </row>
    <row r="443" spans="1:1" x14ac:dyDescent="0.2">
      <c r="A443" t="s">
        <v>425</v>
      </c>
    </row>
    <row r="444" spans="1:1" x14ac:dyDescent="0.2">
      <c r="A444" t="s">
        <v>109</v>
      </c>
    </row>
    <row r="445" spans="1:1" x14ac:dyDescent="0.2">
      <c r="A445" t="s">
        <v>689</v>
      </c>
    </row>
    <row r="446" spans="1:1" x14ac:dyDescent="0.2">
      <c r="A446" t="s">
        <v>470</v>
      </c>
    </row>
    <row r="447" spans="1:1" x14ac:dyDescent="0.2">
      <c r="A447" t="s">
        <v>433</v>
      </c>
    </row>
    <row r="448" spans="1:1" x14ac:dyDescent="0.2">
      <c r="A448" t="s">
        <v>481</v>
      </c>
    </row>
    <row r="449" spans="1:1" x14ac:dyDescent="0.2">
      <c r="A449" t="s">
        <v>404</v>
      </c>
    </row>
    <row r="450" spans="1:1" x14ac:dyDescent="0.2">
      <c r="A450" t="s">
        <v>398</v>
      </c>
    </row>
    <row r="451" spans="1:1" x14ac:dyDescent="0.2">
      <c r="A451" t="s">
        <v>213</v>
      </c>
    </row>
    <row r="452" spans="1:1" x14ac:dyDescent="0.2">
      <c r="A452" t="s">
        <v>371</v>
      </c>
    </row>
    <row r="453" spans="1:1" x14ac:dyDescent="0.2">
      <c r="A453" t="s">
        <v>258</v>
      </c>
    </row>
    <row r="454" spans="1:1" x14ac:dyDescent="0.2">
      <c r="A454" t="s">
        <v>99</v>
      </c>
    </row>
    <row r="455" spans="1:1" x14ac:dyDescent="0.2">
      <c r="A455" t="s">
        <v>460</v>
      </c>
    </row>
    <row r="456" spans="1:1" x14ac:dyDescent="0.2">
      <c r="A456" t="s">
        <v>147</v>
      </c>
    </row>
    <row r="457" spans="1:1" x14ac:dyDescent="0.2">
      <c r="A457" t="s">
        <v>435</v>
      </c>
    </row>
    <row r="458" spans="1:1" x14ac:dyDescent="0.2">
      <c r="A458" t="s">
        <v>115</v>
      </c>
    </row>
    <row r="459" spans="1:1" x14ac:dyDescent="0.2">
      <c r="A459" t="s">
        <v>412</v>
      </c>
    </row>
    <row r="460" spans="1:1" x14ac:dyDescent="0.2">
      <c r="A460" t="s">
        <v>175</v>
      </c>
    </row>
    <row r="461" spans="1:1" x14ac:dyDescent="0.2">
      <c r="A461" t="s">
        <v>65</v>
      </c>
    </row>
    <row r="462" spans="1:1" x14ac:dyDescent="0.2">
      <c r="A462" t="s">
        <v>172</v>
      </c>
    </row>
    <row r="463" spans="1:1" x14ac:dyDescent="0.2">
      <c r="A463" t="s">
        <v>334</v>
      </c>
    </row>
    <row r="464" spans="1:1" x14ac:dyDescent="0.2">
      <c r="A464" t="s">
        <v>238</v>
      </c>
    </row>
    <row r="465" spans="1:1" x14ac:dyDescent="0.2">
      <c r="A465" t="s">
        <v>478</v>
      </c>
    </row>
    <row r="466" spans="1:1" x14ac:dyDescent="0.2">
      <c r="A466" t="s">
        <v>233</v>
      </c>
    </row>
    <row r="467" spans="1:1" x14ac:dyDescent="0.2">
      <c r="A467" t="s">
        <v>282</v>
      </c>
    </row>
    <row r="468" spans="1:1" x14ac:dyDescent="0.2">
      <c r="A468" t="s">
        <v>359</v>
      </c>
    </row>
    <row r="469" spans="1:1" x14ac:dyDescent="0.2">
      <c r="A469" t="s">
        <v>223</v>
      </c>
    </row>
    <row r="470" spans="1:1" x14ac:dyDescent="0.2">
      <c r="A470" t="s">
        <v>367</v>
      </c>
    </row>
    <row r="471" spans="1:1" x14ac:dyDescent="0.2">
      <c r="A471" t="s">
        <v>161</v>
      </c>
    </row>
    <row r="472" spans="1:1" x14ac:dyDescent="0.2">
      <c r="A472" t="s">
        <v>141</v>
      </c>
    </row>
    <row r="473" spans="1:1" x14ac:dyDescent="0.2">
      <c r="A473" t="s">
        <v>463</v>
      </c>
    </row>
    <row r="474" spans="1:1" x14ac:dyDescent="0.2">
      <c r="A474" t="s">
        <v>319</v>
      </c>
    </row>
    <row r="475" spans="1:1" x14ac:dyDescent="0.2">
      <c r="A475" t="s">
        <v>441</v>
      </c>
    </row>
    <row r="476" spans="1:1" x14ac:dyDescent="0.2">
      <c r="A476" t="s">
        <v>322</v>
      </c>
    </row>
    <row r="477" spans="1:1" x14ac:dyDescent="0.2">
      <c r="A477" t="s">
        <v>396</v>
      </c>
    </row>
    <row r="478" spans="1:1" x14ac:dyDescent="0.2">
      <c r="A478" t="s">
        <v>683</v>
      </c>
    </row>
    <row r="479" spans="1:1" x14ac:dyDescent="0.2">
      <c r="A479" t="s">
        <v>684</v>
      </c>
    </row>
    <row r="480" spans="1:1" x14ac:dyDescent="0.2">
      <c r="A480" t="s">
        <v>426</v>
      </c>
    </row>
    <row r="481" spans="1:1" x14ac:dyDescent="0.2">
      <c r="A481" t="s">
        <v>194</v>
      </c>
    </row>
    <row r="482" spans="1:1" x14ac:dyDescent="0.2">
      <c r="A482" t="s">
        <v>106</v>
      </c>
    </row>
    <row r="483" spans="1:1" x14ac:dyDescent="0.2">
      <c r="A483" t="s">
        <v>91</v>
      </c>
    </row>
    <row r="484" spans="1:1" x14ac:dyDescent="0.2">
      <c r="A484" t="s">
        <v>484</v>
      </c>
    </row>
    <row r="485" spans="1:1" x14ac:dyDescent="0.2">
      <c r="A485" t="s">
        <v>338</v>
      </c>
    </row>
    <row r="486" spans="1:1" x14ac:dyDescent="0.2">
      <c r="A486" t="s">
        <v>685</v>
      </c>
    </row>
    <row r="487" spans="1:1" x14ac:dyDescent="0.2">
      <c r="A487" t="s">
        <v>265</v>
      </c>
    </row>
    <row r="488" spans="1:1" x14ac:dyDescent="0.2">
      <c r="A488" t="s">
        <v>455</v>
      </c>
    </row>
    <row r="489" spans="1:1" x14ac:dyDescent="0.2">
      <c r="A489" t="s">
        <v>337</v>
      </c>
    </row>
    <row r="490" spans="1:1" x14ac:dyDescent="0.2">
      <c r="A490" t="s">
        <v>457</v>
      </c>
    </row>
    <row r="491" spans="1:1" x14ac:dyDescent="0.2">
      <c r="A491" t="s">
        <v>406</v>
      </c>
    </row>
    <row r="492" spans="1:1" x14ac:dyDescent="0.2">
      <c r="A492" t="s">
        <v>248</v>
      </c>
    </row>
    <row r="493" spans="1:1" x14ac:dyDescent="0.2">
      <c r="A493" t="s">
        <v>416</v>
      </c>
    </row>
    <row r="494" spans="1:1" x14ac:dyDescent="0.2">
      <c r="A494" t="s">
        <v>336</v>
      </c>
    </row>
    <row r="495" spans="1:1" x14ac:dyDescent="0.2">
      <c r="A495" t="s">
        <v>429</v>
      </c>
    </row>
    <row r="496" spans="1:1" x14ac:dyDescent="0.2">
      <c r="A496" t="s">
        <v>456</v>
      </c>
    </row>
    <row r="497" spans="1:1" x14ac:dyDescent="0.2">
      <c r="A497" t="s">
        <v>417</v>
      </c>
    </row>
    <row r="498" spans="1:1" x14ac:dyDescent="0.2">
      <c r="A498" t="s">
        <v>493</v>
      </c>
    </row>
    <row r="499" spans="1:1" x14ac:dyDescent="0.2">
      <c r="A499" t="s">
        <v>420</v>
      </c>
    </row>
  </sheetData>
  <sortState xmlns:xlrd2="http://schemas.microsoft.com/office/spreadsheetml/2017/richdata2" ref="A1:A508">
    <sortCondition ref="A171:A508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EF181-2AAB-D44A-84FD-13E2AE807282}">
  <dimension ref="A1:A206"/>
  <sheetViews>
    <sheetView workbookViewId="0">
      <selection activeCell="O20" sqref="O20"/>
    </sheetView>
  </sheetViews>
  <sheetFormatPr baseColWidth="10" defaultRowHeight="16" x14ac:dyDescent="0.2"/>
  <sheetData>
    <row r="1" spans="1:1" x14ac:dyDescent="0.2">
      <c r="A1" t="s">
        <v>690</v>
      </c>
    </row>
    <row r="2" spans="1:1" x14ac:dyDescent="0.2">
      <c r="A2" t="s">
        <v>691</v>
      </c>
    </row>
    <row r="3" spans="1:1" x14ac:dyDescent="0.2">
      <c r="A3" t="s">
        <v>692</v>
      </c>
    </row>
    <row r="4" spans="1:1" x14ac:dyDescent="0.2">
      <c r="A4" t="s">
        <v>693</v>
      </c>
    </row>
    <row r="5" spans="1:1" x14ac:dyDescent="0.2">
      <c r="A5" t="s">
        <v>694</v>
      </c>
    </row>
    <row r="6" spans="1:1" x14ac:dyDescent="0.2">
      <c r="A6" t="s">
        <v>783</v>
      </c>
    </row>
    <row r="7" spans="1:1" x14ac:dyDescent="0.2">
      <c r="A7" t="s">
        <v>776</v>
      </c>
    </row>
    <row r="8" spans="1:1" x14ac:dyDescent="0.2">
      <c r="A8" t="s">
        <v>764</v>
      </c>
    </row>
    <row r="9" spans="1:1" x14ac:dyDescent="0.2">
      <c r="A9" t="s">
        <v>745</v>
      </c>
    </row>
    <row r="10" spans="1:1" x14ac:dyDescent="0.2">
      <c r="A10" t="s">
        <v>695</v>
      </c>
    </row>
    <row r="11" spans="1:1" x14ac:dyDescent="0.2">
      <c r="A11" t="s">
        <v>696</v>
      </c>
    </row>
    <row r="12" spans="1:1" x14ac:dyDescent="0.2">
      <c r="A12" t="s">
        <v>784</v>
      </c>
    </row>
    <row r="13" spans="1:1" x14ac:dyDescent="0.2">
      <c r="A13" t="s">
        <v>840</v>
      </c>
    </row>
    <row r="14" spans="1:1" x14ac:dyDescent="0.2">
      <c r="A14" t="s">
        <v>766</v>
      </c>
    </row>
    <row r="15" spans="1:1" x14ac:dyDescent="0.2">
      <c r="A15" t="s">
        <v>806</v>
      </c>
    </row>
    <row r="16" spans="1:1" x14ac:dyDescent="0.2">
      <c r="A16" t="s">
        <v>824</v>
      </c>
    </row>
    <row r="17" spans="1:1" x14ac:dyDescent="0.2">
      <c r="A17" t="s">
        <v>741</v>
      </c>
    </row>
    <row r="18" spans="1:1" x14ac:dyDescent="0.2">
      <c r="A18" t="s">
        <v>777</v>
      </c>
    </row>
    <row r="19" spans="1:1" x14ac:dyDescent="0.2">
      <c r="A19" t="s">
        <v>697</v>
      </c>
    </row>
    <row r="20" spans="1:1" x14ac:dyDescent="0.2">
      <c r="A20" t="s">
        <v>775</v>
      </c>
    </row>
    <row r="21" spans="1:1" x14ac:dyDescent="0.2">
      <c r="A21" t="s">
        <v>791</v>
      </c>
    </row>
    <row r="22" spans="1:1" x14ac:dyDescent="0.2">
      <c r="A22" t="s">
        <v>853</v>
      </c>
    </row>
    <row r="23" spans="1:1" x14ac:dyDescent="0.2">
      <c r="A23" t="s">
        <v>859</v>
      </c>
    </row>
    <row r="24" spans="1:1" x14ac:dyDescent="0.2">
      <c r="A24" t="s">
        <v>774</v>
      </c>
    </row>
    <row r="25" spans="1:1" x14ac:dyDescent="0.2">
      <c r="A25" t="s">
        <v>798</v>
      </c>
    </row>
    <row r="26" spans="1:1" x14ac:dyDescent="0.2">
      <c r="A26" t="s">
        <v>813</v>
      </c>
    </row>
    <row r="27" spans="1:1" x14ac:dyDescent="0.2">
      <c r="A27" t="s">
        <v>755</v>
      </c>
    </row>
    <row r="28" spans="1:1" x14ac:dyDescent="0.2">
      <c r="A28" t="s">
        <v>815</v>
      </c>
    </row>
    <row r="29" spans="1:1" x14ac:dyDescent="0.2">
      <c r="A29" t="s">
        <v>757</v>
      </c>
    </row>
    <row r="30" spans="1:1" x14ac:dyDescent="0.2">
      <c r="A30" t="s">
        <v>698</v>
      </c>
    </row>
    <row r="31" spans="1:1" x14ac:dyDescent="0.2">
      <c r="A31" t="s">
        <v>768</v>
      </c>
    </row>
    <row r="32" spans="1:1" x14ac:dyDescent="0.2">
      <c r="A32" t="s">
        <v>699</v>
      </c>
    </row>
    <row r="33" spans="1:1" x14ac:dyDescent="0.2">
      <c r="A33" t="s">
        <v>799</v>
      </c>
    </row>
    <row r="34" spans="1:1" x14ac:dyDescent="0.2">
      <c r="A34" t="s">
        <v>821</v>
      </c>
    </row>
    <row r="35" spans="1:1" x14ac:dyDescent="0.2">
      <c r="A35" t="s">
        <v>863</v>
      </c>
    </row>
    <row r="36" spans="1:1" x14ac:dyDescent="0.2">
      <c r="A36" t="s">
        <v>879</v>
      </c>
    </row>
    <row r="37" spans="1:1" x14ac:dyDescent="0.2">
      <c r="A37" t="s">
        <v>700</v>
      </c>
    </row>
    <row r="38" spans="1:1" x14ac:dyDescent="0.2">
      <c r="A38" t="s">
        <v>789</v>
      </c>
    </row>
    <row r="39" spans="1:1" x14ac:dyDescent="0.2">
      <c r="A39" t="s">
        <v>701</v>
      </c>
    </row>
    <row r="40" spans="1:1" x14ac:dyDescent="0.2">
      <c r="A40" t="s">
        <v>702</v>
      </c>
    </row>
    <row r="41" spans="1:1" x14ac:dyDescent="0.2">
      <c r="A41" t="s">
        <v>748</v>
      </c>
    </row>
    <row r="42" spans="1:1" x14ac:dyDescent="0.2">
      <c r="A42" t="s">
        <v>832</v>
      </c>
    </row>
    <row r="43" spans="1:1" x14ac:dyDescent="0.2">
      <c r="A43" t="s">
        <v>819</v>
      </c>
    </row>
    <row r="44" spans="1:1" x14ac:dyDescent="0.2">
      <c r="A44" t="s">
        <v>703</v>
      </c>
    </row>
    <row r="45" spans="1:1" x14ac:dyDescent="0.2">
      <c r="A45" t="s">
        <v>830</v>
      </c>
    </row>
    <row r="46" spans="1:1" x14ac:dyDescent="0.2">
      <c r="A46" t="s">
        <v>704</v>
      </c>
    </row>
    <row r="47" spans="1:1" x14ac:dyDescent="0.2">
      <c r="A47" t="s">
        <v>705</v>
      </c>
    </row>
    <row r="48" spans="1:1" x14ac:dyDescent="0.2">
      <c r="A48" t="s">
        <v>818</v>
      </c>
    </row>
    <row r="49" spans="1:1" x14ac:dyDescent="0.2">
      <c r="A49" t="s">
        <v>816</v>
      </c>
    </row>
    <row r="50" spans="1:1" x14ac:dyDescent="0.2">
      <c r="A50" t="s">
        <v>706</v>
      </c>
    </row>
    <row r="51" spans="1:1" x14ac:dyDescent="0.2">
      <c r="A51" t="s">
        <v>707</v>
      </c>
    </row>
    <row r="52" spans="1:1" x14ac:dyDescent="0.2">
      <c r="A52" t="s">
        <v>708</v>
      </c>
    </row>
    <row r="53" spans="1:1" x14ac:dyDescent="0.2">
      <c r="A53" t="s">
        <v>709</v>
      </c>
    </row>
    <row r="54" spans="1:1" x14ac:dyDescent="0.2">
      <c r="A54" t="s">
        <v>710</v>
      </c>
    </row>
    <row r="55" spans="1:1" x14ac:dyDescent="0.2">
      <c r="A55" t="s">
        <v>711</v>
      </c>
    </row>
    <row r="56" spans="1:1" x14ac:dyDescent="0.2">
      <c r="A56" t="s">
        <v>712</v>
      </c>
    </row>
    <row r="57" spans="1:1" x14ac:dyDescent="0.2">
      <c r="A57" t="s">
        <v>865</v>
      </c>
    </row>
    <row r="58" spans="1:1" x14ac:dyDescent="0.2">
      <c r="A58" t="s">
        <v>787</v>
      </c>
    </row>
    <row r="59" spans="1:1" x14ac:dyDescent="0.2">
      <c r="A59" t="s">
        <v>713</v>
      </c>
    </row>
    <row r="60" spans="1:1" x14ac:dyDescent="0.2">
      <c r="A60" t="s">
        <v>795</v>
      </c>
    </row>
    <row r="61" spans="1:1" x14ac:dyDescent="0.2">
      <c r="A61" t="s">
        <v>749</v>
      </c>
    </row>
    <row r="62" spans="1:1" x14ac:dyDescent="0.2">
      <c r="A62" t="s">
        <v>833</v>
      </c>
    </row>
    <row r="63" spans="1:1" x14ac:dyDescent="0.2">
      <c r="A63" t="s">
        <v>742</v>
      </c>
    </row>
    <row r="64" spans="1:1" x14ac:dyDescent="0.2">
      <c r="A64" t="s">
        <v>805</v>
      </c>
    </row>
    <row r="65" spans="1:1" x14ac:dyDescent="0.2">
      <c r="A65" t="s">
        <v>839</v>
      </c>
    </row>
    <row r="66" spans="1:1" x14ac:dyDescent="0.2">
      <c r="A66" t="s">
        <v>747</v>
      </c>
    </row>
    <row r="67" spans="1:1" x14ac:dyDescent="0.2">
      <c r="A67" t="s">
        <v>714</v>
      </c>
    </row>
    <row r="68" spans="1:1" x14ac:dyDescent="0.2">
      <c r="A68" t="s">
        <v>715</v>
      </c>
    </row>
    <row r="69" spans="1:1" x14ac:dyDescent="0.2">
      <c r="A69" t="s">
        <v>413</v>
      </c>
    </row>
    <row r="70" spans="1:1" x14ac:dyDescent="0.2">
      <c r="A70" t="s">
        <v>794</v>
      </c>
    </row>
    <row r="71" spans="1:1" x14ac:dyDescent="0.2">
      <c r="A71" t="s">
        <v>885</v>
      </c>
    </row>
    <row r="72" spans="1:1" x14ac:dyDescent="0.2">
      <c r="A72" t="s">
        <v>716</v>
      </c>
    </row>
    <row r="73" spans="1:1" x14ac:dyDescent="0.2">
      <c r="A73" t="s">
        <v>864</v>
      </c>
    </row>
    <row r="74" spans="1:1" x14ac:dyDescent="0.2">
      <c r="A74" t="s">
        <v>767</v>
      </c>
    </row>
    <row r="75" spans="1:1" x14ac:dyDescent="0.2">
      <c r="A75" t="s">
        <v>822</v>
      </c>
    </row>
    <row r="76" spans="1:1" x14ac:dyDescent="0.2">
      <c r="A76" t="s">
        <v>752</v>
      </c>
    </row>
    <row r="77" spans="1:1" x14ac:dyDescent="0.2">
      <c r="A77" t="s">
        <v>717</v>
      </c>
    </row>
    <row r="78" spans="1:1" x14ac:dyDescent="0.2">
      <c r="A78" t="s">
        <v>718</v>
      </c>
    </row>
    <row r="79" spans="1:1" x14ac:dyDescent="0.2">
      <c r="A79" t="s">
        <v>751</v>
      </c>
    </row>
    <row r="80" spans="1:1" x14ac:dyDescent="0.2">
      <c r="A80" t="s">
        <v>719</v>
      </c>
    </row>
    <row r="81" spans="1:1" x14ac:dyDescent="0.2">
      <c r="A81" t="s">
        <v>872</v>
      </c>
    </row>
    <row r="82" spans="1:1" x14ac:dyDescent="0.2">
      <c r="A82" t="s">
        <v>843</v>
      </c>
    </row>
    <row r="83" spans="1:1" x14ac:dyDescent="0.2">
      <c r="A83" t="s">
        <v>808</v>
      </c>
    </row>
    <row r="84" spans="1:1" x14ac:dyDescent="0.2">
      <c r="A84" t="s">
        <v>744</v>
      </c>
    </row>
    <row r="85" spans="1:1" x14ac:dyDescent="0.2">
      <c r="A85" t="s">
        <v>720</v>
      </c>
    </row>
    <row r="86" spans="1:1" x14ac:dyDescent="0.2">
      <c r="A86" t="s">
        <v>770</v>
      </c>
    </row>
    <row r="87" spans="1:1" x14ac:dyDescent="0.2">
      <c r="A87" t="s">
        <v>721</v>
      </c>
    </row>
    <row r="88" spans="1:1" x14ac:dyDescent="0.2">
      <c r="A88" t="s">
        <v>887</v>
      </c>
    </row>
    <row r="89" spans="1:1" x14ac:dyDescent="0.2">
      <c r="A89" t="s">
        <v>779</v>
      </c>
    </row>
    <row r="90" spans="1:1" x14ac:dyDescent="0.2">
      <c r="A90" t="s">
        <v>750</v>
      </c>
    </row>
    <row r="91" spans="1:1" x14ac:dyDescent="0.2">
      <c r="A91" t="s">
        <v>722</v>
      </c>
    </row>
    <row r="92" spans="1:1" x14ac:dyDescent="0.2">
      <c r="A92" t="s">
        <v>851</v>
      </c>
    </row>
    <row r="93" spans="1:1" x14ac:dyDescent="0.2">
      <c r="A93" t="s">
        <v>877</v>
      </c>
    </row>
    <row r="94" spans="1:1" x14ac:dyDescent="0.2">
      <c r="A94" t="s">
        <v>817</v>
      </c>
    </row>
    <row r="95" spans="1:1" x14ac:dyDescent="0.2">
      <c r="A95" t="s">
        <v>871</v>
      </c>
    </row>
    <row r="96" spans="1:1" x14ac:dyDescent="0.2">
      <c r="A96" t="s">
        <v>850</v>
      </c>
    </row>
    <row r="97" spans="1:1" x14ac:dyDescent="0.2">
      <c r="A97" t="s">
        <v>870</v>
      </c>
    </row>
    <row r="98" spans="1:1" x14ac:dyDescent="0.2">
      <c r="A98" t="s">
        <v>761</v>
      </c>
    </row>
    <row r="99" spans="1:1" x14ac:dyDescent="0.2">
      <c r="A99" t="s">
        <v>295</v>
      </c>
    </row>
    <row r="100" spans="1:1" x14ac:dyDescent="0.2">
      <c r="A100" t="s">
        <v>827</v>
      </c>
    </row>
    <row r="101" spans="1:1" x14ac:dyDescent="0.2">
      <c r="A101" t="s">
        <v>804</v>
      </c>
    </row>
    <row r="102" spans="1:1" x14ac:dyDescent="0.2">
      <c r="A102" t="s">
        <v>873</v>
      </c>
    </row>
    <row r="103" spans="1:1" x14ac:dyDescent="0.2">
      <c r="A103" t="s">
        <v>854</v>
      </c>
    </row>
    <row r="104" spans="1:1" x14ac:dyDescent="0.2">
      <c r="A104" t="s">
        <v>862</v>
      </c>
    </row>
    <row r="105" spans="1:1" x14ac:dyDescent="0.2">
      <c r="A105" t="s">
        <v>835</v>
      </c>
    </row>
    <row r="106" spans="1:1" x14ac:dyDescent="0.2">
      <c r="A106" t="s">
        <v>723</v>
      </c>
    </row>
    <row r="107" spans="1:1" x14ac:dyDescent="0.2">
      <c r="A107" t="s">
        <v>891</v>
      </c>
    </row>
    <row r="108" spans="1:1" x14ac:dyDescent="0.2">
      <c r="A108" t="s">
        <v>773</v>
      </c>
    </row>
    <row r="109" spans="1:1" x14ac:dyDescent="0.2">
      <c r="A109" t="s">
        <v>797</v>
      </c>
    </row>
    <row r="110" spans="1:1" x14ac:dyDescent="0.2">
      <c r="A110" t="s">
        <v>845</v>
      </c>
    </row>
    <row r="111" spans="1:1" x14ac:dyDescent="0.2">
      <c r="A111" t="s">
        <v>836</v>
      </c>
    </row>
    <row r="112" spans="1:1" x14ac:dyDescent="0.2">
      <c r="A112" t="s">
        <v>820</v>
      </c>
    </row>
    <row r="113" spans="1:1" x14ac:dyDescent="0.2">
      <c r="A113" t="s">
        <v>785</v>
      </c>
    </row>
    <row r="114" spans="1:1" x14ac:dyDescent="0.2">
      <c r="A114" t="s">
        <v>724</v>
      </c>
    </row>
    <row r="115" spans="1:1" x14ac:dyDescent="0.2">
      <c r="A115" t="s">
        <v>725</v>
      </c>
    </row>
    <row r="116" spans="1:1" x14ac:dyDescent="0.2">
      <c r="A116" t="s">
        <v>726</v>
      </c>
    </row>
    <row r="117" spans="1:1" x14ac:dyDescent="0.2">
      <c r="A117" t="s">
        <v>796</v>
      </c>
    </row>
    <row r="118" spans="1:1" x14ac:dyDescent="0.2">
      <c r="A118" t="s">
        <v>811</v>
      </c>
    </row>
    <row r="119" spans="1:1" x14ac:dyDescent="0.2">
      <c r="A119" t="s">
        <v>762</v>
      </c>
    </row>
    <row r="120" spans="1:1" x14ac:dyDescent="0.2">
      <c r="A120" t="s">
        <v>882</v>
      </c>
    </row>
    <row r="121" spans="1:1" x14ac:dyDescent="0.2">
      <c r="A121" t="s">
        <v>758</v>
      </c>
    </row>
    <row r="122" spans="1:1" x14ac:dyDescent="0.2">
      <c r="A122" t="s">
        <v>754</v>
      </c>
    </row>
    <row r="123" spans="1:1" x14ac:dyDescent="0.2">
      <c r="A123" t="s">
        <v>727</v>
      </c>
    </row>
    <row r="124" spans="1:1" x14ac:dyDescent="0.2">
      <c r="A124" t="s">
        <v>728</v>
      </c>
    </row>
    <row r="125" spans="1:1" x14ac:dyDescent="0.2">
      <c r="A125" t="s">
        <v>888</v>
      </c>
    </row>
    <row r="126" spans="1:1" x14ac:dyDescent="0.2">
      <c r="A126" t="s">
        <v>729</v>
      </c>
    </row>
    <row r="127" spans="1:1" x14ac:dyDescent="0.2">
      <c r="A127" t="s">
        <v>801</v>
      </c>
    </row>
    <row r="128" spans="1:1" x14ac:dyDescent="0.2">
      <c r="A128" t="s">
        <v>869</v>
      </c>
    </row>
    <row r="129" spans="1:1" x14ac:dyDescent="0.2">
      <c r="A129" t="s">
        <v>883</v>
      </c>
    </row>
    <row r="130" spans="1:1" x14ac:dyDescent="0.2">
      <c r="A130" t="s">
        <v>886</v>
      </c>
    </row>
    <row r="131" spans="1:1" x14ac:dyDescent="0.2">
      <c r="A131" t="s">
        <v>857</v>
      </c>
    </row>
    <row r="132" spans="1:1" x14ac:dyDescent="0.2">
      <c r="A132" t="s">
        <v>730</v>
      </c>
    </row>
    <row r="133" spans="1:1" x14ac:dyDescent="0.2">
      <c r="A133" t="s">
        <v>852</v>
      </c>
    </row>
    <row r="134" spans="1:1" x14ac:dyDescent="0.2">
      <c r="A134" t="s">
        <v>793</v>
      </c>
    </row>
    <row r="135" spans="1:1" x14ac:dyDescent="0.2">
      <c r="A135" t="s">
        <v>814</v>
      </c>
    </row>
    <row r="136" spans="1:1" x14ac:dyDescent="0.2">
      <c r="A136" t="s">
        <v>876</v>
      </c>
    </row>
    <row r="137" spans="1:1" x14ac:dyDescent="0.2">
      <c r="A137" t="s">
        <v>810</v>
      </c>
    </row>
    <row r="138" spans="1:1" x14ac:dyDescent="0.2">
      <c r="A138" t="s">
        <v>803</v>
      </c>
    </row>
    <row r="139" spans="1:1" x14ac:dyDescent="0.2">
      <c r="A139" t="s">
        <v>866</v>
      </c>
    </row>
    <row r="140" spans="1:1" x14ac:dyDescent="0.2">
      <c r="A140" t="s">
        <v>838</v>
      </c>
    </row>
    <row r="141" spans="1:1" x14ac:dyDescent="0.2">
      <c r="A141" t="s">
        <v>867</v>
      </c>
    </row>
    <row r="142" spans="1:1" x14ac:dyDescent="0.2">
      <c r="A142" t="s">
        <v>778</v>
      </c>
    </row>
    <row r="143" spans="1:1" x14ac:dyDescent="0.2">
      <c r="A143" t="s">
        <v>849</v>
      </c>
    </row>
    <row r="144" spans="1:1" x14ac:dyDescent="0.2">
      <c r="A144" t="s">
        <v>868</v>
      </c>
    </row>
    <row r="145" spans="1:1" x14ac:dyDescent="0.2">
      <c r="A145" t="s">
        <v>842</v>
      </c>
    </row>
    <row r="146" spans="1:1" x14ac:dyDescent="0.2">
      <c r="A146" t="s">
        <v>893</v>
      </c>
    </row>
    <row r="147" spans="1:1" x14ac:dyDescent="0.2">
      <c r="A147" t="s">
        <v>731</v>
      </c>
    </row>
    <row r="148" spans="1:1" x14ac:dyDescent="0.2">
      <c r="A148" t="s">
        <v>825</v>
      </c>
    </row>
    <row r="149" spans="1:1" x14ac:dyDescent="0.2">
      <c r="A149" t="s">
        <v>856</v>
      </c>
    </row>
    <row r="150" spans="1:1" x14ac:dyDescent="0.2">
      <c r="A150" t="s">
        <v>878</v>
      </c>
    </row>
    <row r="151" spans="1:1" x14ac:dyDescent="0.2">
      <c r="A151" t="s">
        <v>846</v>
      </c>
    </row>
    <row r="152" spans="1:1" x14ac:dyDescent="0.2">
      <c r="A152" t="s">
        <v>844</v>
      </c>
    </row>
    <row r="153" spans="1:1" x14ac:dyDescent="0.2">
      <c r="A153" t="s">
        <v>855</v>
      </c>
    </row>
    <row r="154" spans="1:1" x14ac:dyDescent="0.2">
      <c r="A154" t="s">
        <v>760</v>
      </c>
    </row>
    <row r="155" spans="1:1" x14ac:dyDescent="0.2">
      <c r="A155" t="s">
        <v>848</v>
      </c>
    </row>
    <row r="156" spans="1:1" x14ac:dyDescent="0.2">
      <c r="A156" t="s">
        <v>732</v>
      </c>
    </row>
    <row r="157" spans="1:1" x14ac:dyDescent="0.2">
      <c r="A157" t="s">
        <v>771</v>
      </c>
    </row>
    <row r="158" spans="1:1" x14ac:dyDescent="0.2">
      <c r="A158" t="s">
        <v>860</v>
      </c>
    </row>
    <row r="159" spans="1:1" x14ac:dyDescent="0.2">
      <c r="A159" t="s">
        <v>809</v>
      </c>
    </row>
    <row r="160" spans="1:1" x14ac:dyDescent="0.2">
      <c r="A160" t="s">
        <v>829</v>
      </c>
    </row>
    <row r="161" spans="1:1" x14ac:dyDescent="0.2">
      <c r="A161" t="s">
        <v>733</v>
      </c>
    </row>
    <row r="162" spans="1:1" x14ac:dyDescent="0.2">
      <c r="A162" t="s">
        <v>753</v>
      </c>
    </row>
    <row r="163" spans="1:1" x14ac:dyDescent="0.2">
      <c r="A163" t="s">
        <v>861</v>
      </c>
    </row>
    <row r="164" spans="1:1" x14ac:dyDescent="0.2">
      <c r="A164" t="s">
        <v>763</v>
      </c>
    </row>
    <row r="165" spans="1:1" x14ac:dyDescent="0.2">
      <c r="A165" t="s">
        <v>841</v>
      </c>
    </row>
    <row r="166" spans="1:1" x14ac:dyDescent="0.2">
      <c r="A166" t="s">
        <v>772</v>
      </c>
    </row>
    <row r="167" spans="1:1" x14ac:dyDescent="0.2">
      <c r="A167" t="s">
        <v>858</v>
      </c>
    </row>
    <row r="168" spans="1:1" x14ac:dyDescent="0.2">
      <c r="A168" t="s">
        <v>800</v>
      </c>
    </row>
    <row r="169" spans="1:1" x14ac:dyDescent="0.2">
      <c r="A169" t="s">
        <v>734</v>
      </c>
    </row>
    <row r="170" spans="1:1" x14ac:dyDescent="0.2">
      <c r="A170" t="s">
        <v>735</v>
      </c>
    </row>
    <row r="171" spans="1:1" x14ac:dyDescent="0.2">
      <c r="A171" t="s">
        <v>736</v>
      </c>
    </row>
    <row r="172" spans="1:1" x14ac:dyDescent="0.2">
      <c r="A172" t="s">
        <v>746</v>
      </c>
    </row>
    <row r="173" spans="1:1" x14ac:dyDescent="0.2">
      <c r="A173" t="s">
        <v>881</v>
      </c>
    </row>
    <row r="174" spans="1:1" x14ac:dyDescent="0.2">
      <c r="A174" t="s">
        <v>782</v>
      </c>
    </row>
    <row r="175" spans="1:1" x14ac:dyDescent="0.2">
      <c r="A175" t="s">
        <v>837</v>
      </c>
    </row>
    <row r="176" spans="1:1" x14ac:dyDescent="0.2">
      <c r="A176" t="s">
        <v>826</v>
      </c>
    </row>
    <row r="177" spans="1:1" x14ac:dyDescent="0.2">
      <c r="A177" t="s">
        <v>786</v>
      </c>
    </row>
    <row r="178" spans="1:1" x14ac:dyDescent="0.2">
      <c r="A178" t="s">
        <v>807</v>
      </c>
    </row>
    <row r="179" spans="1:1" x14ac:dyDescent="0.2">
      <c r="A179" t="s">
        <v>828</v>
      </c>
    </row>
    <row r="180" spans="1:1" x14ac:dyDescent="0.2">
      <c r="A180" t="s">
        <v>737</v>
      </c>
    </row>
    <row r="181" spans="1:1" x14ac:dyDescent="0.2">
      <c r="A181" t="s">
        <v>738</v>
      </c>
    </row>
    <row r="182" spans="1:1" x14ac:dyDescent="0.2">
      <c r="A182" t="s">
        <v>765</v>
      </c>
    </row>
    <row r="183" spans="1:1" x14ac:dyDescent="0.2">
      <c r="A183" t="s">
        <v>823</v>
      </c>
    </row>
    <row r="184" spans="1:1" x14ac:dyDescent="0.2">
      <c r="A184" t="s">
        <v>890</v>
      </c>
    </row>
    <row r="185" spans="1:1" x14ac:dyDescent="0.2">
      <c r="A185" t="s">
        <v>889</v>
      </c>
    </row>
    <row r="186" spans="1:1" x14ac:dyDescent="0.2">
      <c r="A186" t="s">
        <v>769</v>
      </c>
    </row>
    <row r="187" spans="1:1" x14ac:dyDescent="0.2">
      <c r="A187" t="s">
        <v>880</v>
      </c>
    </row>
    <row r="188" spans="1:1" x14ac:dyDescent="0.2">
      <c r="A188" t="s">
        <v>892</v>
      </c>
    </row>
    <row r="189" spans="1:1" x14ac:dyDescent="0.2">
      <c r="A189" t="s">
        <v>884</v>
      </c>
    </row>
    <row r="190" spans="1:1" x14ac:dyDescent="0.2">
      <c r="A190" t="s">
        <v>739</v>
      </c>
    </row>
    <row r="191" spans="1:1" x14ac:dyDescent="0.2">
      <c r="A191" t="s">
        <v>802</v>
      </c>
    </row>
    <row r="192" spans="1:1" x14ac:dyDescent="0.2">
      <c r="A192" t="s">
        <v>788</v>
      </c>
    </row>
    <row r="193" spans="1:1" x14ac:dyDescent="0.2">
      <c r="A193" t="s">
        <v>743</v>
      </c>
    </row>
    <row r="194" spans="1:1" x14ac:dyDescent="0.2">
      <c r="A194" t="s">
        <v>792</v>
      </c>
    </row>
    <row r="195" spans="1:1" x14ac:dyDescent="0.2">
      <c r="A195" t="s">
        <v>847</v>
      </c>
    </row>
    <row r="196" spans="1:1" x14ac:dyDescent="0.2">
      <c r="A196" t="s">
        <v>781</v>
      </c>
    </row>
    <row r="197" spans="1:1" x14ac:dyDescent="0.2">
      <c r="A197" t="s">
        <v>780</v>
      </c>
    </row>
    <row r="198" spans="1:1" x14ac:dyDescent="0.2">
      <c r="A198" t="s">
        <v>790</v>
      </c>
    </row>
    <row r="199" spans="1:1" x14ac:dyDescent="0.2">
      <c r="A199" t="s">
        <v>875</v>
      </c>
    </row>
    <row r="200" spans="1:1" x14ac:dyDescent="0.2">
      <c r="A200" t="s">
        <v>759</v>
      </c>
    </row>
    <row r="201" spans="1:1" x14ac:dyDescent="0.2">
      <c r="A201" t="s">
        <v>834</v>
      </c>
    </row>
    <row r="202" spans="1:1" x14ac:dyDescent="0.2">
      <c r="A202" t="s">
        <v>831</v>
      </c>
    </row>
    <row r="203" spans="1:1" x14ac:dyDescent="0.2">
      <c r="A203" t="s">
        <v>874</v>
      </c>
    </row>
    <row r="204" spans="1:1" x14ac:dyDescent="0.2">
      <c r="A204" t="s">
        <v>756</v>
      </c>
    </row>
    <row r="205" spans="1:1" x14ac:dyDescent="0.2">
      <c r="A205" t="s">
        <v>740</v>
      </c>
    </row>
    <row r="206" spans="1:1" x14ac:dyDescent="0.2">
      <c r="A206" t="s">
        <v>812</v>
      </c>
    </row>
  </sheetData>
  <sortState xmlns:xlrd2="http://schemas.microsoft.com/office/spreadsheetml/2017/richdata2" ref="A1:A206">
    <sortCondition ref="A183:A2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Titles</vt:lpstr>
      <vt:lpstr>T4. Abundance Main</vt:lpstr>
      <vt:lpstr>T5. Abundance Expanded</vt:lpstr>
      <vt:lpstr>T6. Main OC3 %</vt:lpstr>
      <vt:lpstr>T7. Main OC3 abs</vt:lpstr>
      <vt:lpstr>T8. Main OC3 % c10 2sites</vt:lpstr>
      <vt:lpstr>T9. Expanded OC3 %</vt:lpstr>
      <vt:lpstr>T10. Expanded OC3 abs</vt:lpstr>
      <vt:lpstr>T11 Expanded OC3 % c10 2sites</vt:lpstr>
      <vt:lpstr>T12 Main ASAP %</vt:lpstr>
      <vt:lpstr>T13 Main ASAP % c10 2sites</vt:lpstr>
      <vt:lpstr>T14. Taxa included</vt:lpstr>
      <vt:lpstr>T15. Taxa_ignored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Amrita Srivathsan</dc:creator>
  <cp:lastModifiedBy>Amrita Srivathsan</cp:lastModifiedBy>
  <dcterms:created xsi:type="dcterms:W3CDTF">2022-06-03T06:02:25Z</dcterms:created>
  <dcterms:modified xsi:type="dcterms:W3CDTF">2023-03-08T21:50:17Z</dcterms:modified>
</cp:coreProperties>
</file>