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Final Submission\Data Files\"/>
    </mc:Choice>
  </mc:AlternateContent>
  <xr:revisionPtr revIDLastSave="0" documentId="13_ncr:1_{AD8C0E85-F4FF-4766-B014-C8B83A522177}" xr6:coauthVersionLast="47" xr6:coauthVersionMax="47" xr10:uidLastSave="{00000000-0000-0000-0000-000000000000}"/>
  <bookViews>
    <workbookView xWindow="-57720" yWindow="-9540" windowWidth="29040" windowHeight="17640" xr2:uid="{43A848B8-FB9F-4C14-94F4-8EDE0639BDCE}"/>
  </bookViews>
  <sheets>
    <sheet name="Figure 2a" sheetId="1" r:id="rId1"/>
    <sheet name="Figure 2b" sheetId="2" r:id="rId2"/>
    <sheet name="Figure 2c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2" i="2"/>
  <c r="F7" i="2"/>
  <c r="F8" i="2"/>
  <c r="F9" i="2"/>
  <c r="F10" i="2"/>
  <c r="F11" i="2"/>
  <c r="F12" i="2"/>
  <c r="F13" i="2"/>
  <c r="F14" i="2"/>
  <c r="F15" i="2"/>
  <c r="F16" i="2"/>
  <c r="F17" i="2"/>
  <c r="F18" i="2"/>
</calcChain>
</file>

<file path=xl/sharedStrings.xml><?xml version="1.0" encoding="utf-8"?>
<sst xmlns="http://schemas.openxmlformats.org/spreadsheetml/2006/main" count="424" uniqueCount="83">
  <si>
    <t>Back contact</t>
  </si>
  <si>
    <t>Undoped</t>
  </si>
  <si>
    <t>Cu</t>
  </si>
  <si>
    <t>As</t>
  </si>
  <si>
    <t>1601-10</t>
  </si>
  <si>
    <t>1592-10</t>
  </si>
  <si>
    <t>1633-4L</t>
  </si>
  <si>
    <t>1633-5L</t>
  </si>
  <si>
    <t>1633-5R</t>
  </si>
  <si>
    <t>1633-6L</t>
  </si>
  <si>
    <t>1633-6R</t>
  </si>
  <si>
    <t>1633-7L</t>
  </si>
  <si>
    <t>1633-7R</t>
  </si>
  <si>
    <t>1698-8</t>
  </si>
  <si>
    <t>1698-3L</t>
  </si>
  <si>
    <t>1698-3R</t>
  </si>
  <si>
    <t>1698-4L</t>
  </si>
  <si>
    <t>1698-4R</t>
  </si>
  <si>
    <t>1698-10L</t>
  </si>
  <si>
    <t>1698-10R</t>
  </si>
  <si>
    <t>1698-5R</t>
  </si>
  <si>
    <t>1698-6L</t>
  </si>
  <si>
    <t>1698-6R</t>
  </si>
  <si>
    <t>1698-7L</t>
  </si>
  <si>
    <t>1698-7R</t>
  </si>
  <si>
    <t>1698-11L</t>
  </si>
  <si>
    <t>1698-11R</t>
  </si>
  <si>
    <t>1732-6L</t>
  </si>
  <si>
    <t>1732-8L</t>
  </si>
  <si>
    <t>1732-8R</t>
  </si>
  <si>
    <t>1732-9L</t>
  </si>
  <si>
    <t>1732-9R</t>
  </si>
  <si>
    <t>1732-7R</t>
  </si>
  <si>
    <t>1732-5R</t>
  </si>
  <si>
    <t>1732-7L</t>
  </si>
  <si>
    <t>1732-6R</t>
  </si>
  <si>
    <t>1732-10L</t>
  </si>
  <si>
    <t>1732-10R</t>
  </si>
  <si>
    <t>1732-4L</t>
  </si>
  <si>
    <t>1732-4R</t>
  </si>
  <si>
    <t>1722-2</t>
  </si>
  <si>
    <t>1722-3</t>
  </si>
  <si>
    <t>1722-4</t>
  </si>
  <si>
    <t>1722-5</t>
  </si>
  <si>
    <t>1722-6</t>
  </si>
  <si>
    <t>1722-7</t>
  </si>
  <si>
    <t>1722-8</t>
  </si>
  <si>
    <t>201022-1</t>
  </si>
  <si>
    <t>201021-4</t>
  </si>
  <si>
    <t>201021-1</t>
  </si>
  <si>
    <t>200827-2</t>
  </si>
  <si>
    <t>200902-1</t>
  </si>
  <si>
    <t>200831-1</t>
  </si>
  <si>
    <t>201021-3</t>
  </si>
  <si>
    <t>Sample ID</t>
  </si>
  <si>
    <t>Te baseline</t>
  </si>
  <si>
    <t>Al2O3-based passivating</t>
  </si>
  <si>
    <t>ERE (%)</t>
  </si>
  <si>
    <t>Dopant species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</si>
  <si>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– 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</si>
  <si>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TRPL-tail characteristic decay time τ</t>
    </r>
    <r>
      <rPr>
        <b/>
        <vertAlign val="subscript"/>
        <sz val="11"/>
        <color theme="1"/>
        <rFont val="Calibri"/>
        <family val="2"/>
        <scheme val="minor"/>
      </rPr>
      <t>TRPL-tail</t>
    </r>
    <r>
      <rPr>
        <b/>
        <sz val="11"/>
        <color theme="1"/>
        <rFont val="Calibri"/>
        <family val="2"/>
        <scheme val="minor"/>
      </rPr>
      <t xml:space="preserve"> (ns)</t>
    </r>
  </si>
  <si>
    <r>
      <t>iVoc from τ</t>
    </r>
    <r>
      <rPr>
        <b/>
        <vertAlign val="subscript"/>
        <sz val="11"/>
        <color theme="1"/>
        <rFont val="Calibri"/>
        <family val="2"/>
        <scheme val="minor"/>
      </rPr>
      <t>tail</t>
    </r>
    <r>
      <rPr>
        <b/>
        <sz val="11"/>
        <color theme="1"/>
        <rFont val="Calibri"/>
        <family val="2"/>
        <scheme val="minor"/>
      </rPr>
      <t>–N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model (mV)</t>
    </r>
  </si>
  <si>
    <r>
      <t>Acceptor concentration 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(cm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</si>
  <si>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t>Sample thickness L (µm)</t>
  </si>
  <si>
    <t>iVoc from ERE (mV)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</si>
  <si>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(mV)</t>
    </r>
  </si>
  <si>
    <t>1782-9</t>
  </si>
  <si>
    <t>1756-6</t>
  </si>
  <si>
    <t>1701-5</t>
  </si>
  <si>
    <t>1695-6</t>
  </si>
  <si>
    <t>1695-5</t>
  </si>
  <si>
    <t>1695-4</t>
  </si>
  <si>
    <t>1695-3</t>
  </si>
  <si>
    <t>1695-2</t>
  </si>
  <si>
    <t>1633-4R</t>
  </si>
  <si>
    <t>1601-8</t>
  </si>
  <si>
    <t>1601-7</t>
  </si>
  <si>
    <t>1601-6-R</t>
  </si>
  <si>
    <t>1601-6-L</t>
  </si>
  <si>
    <t>1601-5-R</t>
  </si>
  <si>
    <t>1601-5-L</t>
  </si>
  <si>
    <t>1601-4-R</t>
  </si>
  <si>
    <t>1601-4-L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</si>
</sst>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" fontId="0" fillId="0" borderId="0" xfId="0" applyNumberFormat="1"/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ECFF-2083-4EA5-BEAF-44FDEB39BC3F}">
  <dimension ref="A1:F51"/>
  <sheetViews>
    <sheetView tabSelected="1" workbookViewId="0">
      <selection activeCell="G3" sqref="G3"/>
    </sheetView>
  </sheetViews>
  <sheetFormatPr defaultRowHeight="15" x14ac:dyDescent="0.25"/>
  <cols>
    <col min="1" max="1" width="9.85546875" bestFit="1" customWidth="1"/>
    <col min="2" max="2" width="14.42578125" bestFit="1" customWidth="1"/>
    <col min="3" max="3" width="23" bestFit="1" customWidth="1"/>
    <col min="4" max="4" width="9.140625" style="1"/>
    <col min="5" max="5" width="19" style="2" bestFit="1" customWidth="1"/>
    <col min="6" max="6" width="42.28515625" bestFit="1" customWidth="1"/>
  </cols>
  <sheetData>
    <row r="1" spans="1:6" s="3" customFormat="1" ht="18" x14ac:dyDescent="0.35">
      <c r="A1" s="3" t="s">
        <v>54</v>
      </c>
      <c r="B1" s="3" t="s">
        <v>58</v>
      </c>
      <c r="C1" s="3" t="s">
        <v>0</v>
      </c>
      <c r="D1" s="4" t="s">
        <v>57</v>
      </c>
      <c r="E1" s="5" t="s">
        <v>59</v>
      </c>
      <c r="F1" s="3" t="s">
        <v>60</v>
      </c>
    </row>
    <row r="2" spans="1:6" x14ac:dyDescent="0.25">
      <c r="A2" t="s">
        <v>4</v>
      </c>
      <c r="B2" t="s">
        <v>2</v>
      </c>
      <c r="C2" t="s">
        <v>56</v>
      </c>
      <c r="D2" s="1">
        <v>1.0580000000000001E-2</v>
      </c>
      <c r="E2" s="2">
        <v>235.20011</v>
      </c>
      <c r="F2">
        <v>36.5</v>
      </c>
    </row>
    <row r="3" spans="1:6" x14ac:dyDescent="0.25">
      <c r="A3" t="s">
        <v>5</v>
      </c>
      <c r="B3" t="s">
        <v>2</v>
      </c>
      <c r="C3" t="s">
        <v>55</v>
      </c>
      <c r="D3" s="1">
        <v>1.426E-2</v>
      </c>
      <c r="E3" s="2">
        <v>227.51850999999999</v>
      </c>
      <c r="F3">
        <v>150</v>
      </c>
    </row>
    <row r="4" spans="1:6" x14ac:dyDescent="0.25">
      <c r="A4" t="s">
        <v>6</v>
      </c>
      <c r="B4" t="s">
        <v>3</v>
      </c>
      <c r="C4" t="s">
        <v>55</v>
      </c>
      <c r="D4" s="1">
        <v>0.19853000000000001</v>
      </c>
      <c r="E4" s="2">
        <v>159.85856000000001</v>
      </c>
      <c r="F4">
        <v>1400</v>
      </c>
    </row>
    <row r="5" spans="1:6" x14ac:dyDescent="0.25">
      <c r="A5" t="s">
        <v>7</v>
      </c>
      <c r="B5" t="s">
        <v>3</v>
      </c>
      <c r="C5" t="s">
        <v>56</v>
      </c>
      <c r="D5" s="1">
        <v>0.87963999999999998</v>
      </c>
      <c r="E5" s="2">
        <v>121.61345</v>
      </c>
      <c r="F5">
        <v>1500</v>
      </c>
    </row>
    <row r="6" spans="1:6" x14ac:dyDescent="0.25">
      <c r="A6" t="s">
        <v>8</v>
      </c>
      <c r="B6" t="s">
        <v>3</v>
      </c>
      <c r="C6" t="s">
        <v>56</v>
      </c>
      <c r="D6" s="1">
        <v>2.0192199999999998</v>
      </c>
      <c r="E6" s="2">
        <v>100.26416</v>
      </c>
      <c r="F6">
        <v>1800</v>
      </c>
    </row>
    <row r="7" spans="1:6" x14ac:dyDescent="0.25">
      <c r="A7" t="s">
        <v>9</v>
      </c>
      <c r="B7" t="s">
        <v>3</v>
      </c>
      <c r="C7" t="s">
        <v>56</v>
      </c>
      <c r="D7" s="1">
        <v>1.71408</v>
      </c>
      <c r="E7" s="2">
        <v>104.47355</v>
      </c>
      <c r="F7">
        <v>1500</v>
      </c>
    </row>
    <row r="8" spans="1:6" x14ac:dyDescent="0.25">
      <c r="A8" t="s">
        <v>10</v>
      </c>
      <c r="B8" t="s">
        <v>3</v>
      </c>
      <c r="C8" t="s">
        <v>56</v>
      </c>
      <c r="D8" s="1">
        <v>1.82247</v>
      </c>
      <c r="E8" s="2">
        <v>102.8982</v>
      </c>
      <c r="F8">
        <v>1800</v>
      </c>
    </row>
    <row r="9" spans="1:6" x14ac:dyDescent="0.25">
      <c r="A9" t="s">
        <v>11</v>
      </c>
      <c r="B9" t="s">
        <v>3</v>
      </c>
      <c r="C9" t="s">
        <v>56</v>
      </c>
      <c r="D9" s="1">
        <v>1.06989</v>
      </c>
      <c r="E9" s="2">
        <v>116.58305</v>
      </c>
      <c r="F9">
        <v>1800</v>
      </c>
    </row>
    <row r="10" spans="1:6" x14ac:dyDescent="0.25">
      <c r="A10" t="s">
        <v>12</v>
      </c>
      <c r="B10" t="s">
        <v>3</v>
      </c>
      <c r="C10" t="s">
        <v>56</v>
      </c>
      <c r="D10" s="1">
        <v>0.68910000000000005</v>
      </c>
      <c r="E10" s="2">
        <v>127.88562</v>
      </c>
      <c r="F10">
        <v>1550</v>
      </c>
    </row>
    <row r="11" spans="1:6" x14ac:dyDescent="0.25">
      <c r="A11" t="s">
        <v>13</v>
      </c>
      <c r="B11" t="s">
        <v>2</v>
      </c>
      <c r="C11" t="s">
        <v>55</v>
      </c>
      <c r="D11" s="1">
        <v>1.34E-3</v>
      </c>
      <c r="E11" s="2">
        <v>288.32404000000002</v>
      </c>
      <c r="F11">
        <v>38</v>
      </c>
    </row>
    <row r="12" spans="1:6" x14ac:dyDescent="0.25">
      <c r="A12" t="s">
        <v>14</v>
      </c>
      <c r="B12" t="s">
        <v>3</v>
      </c>
      <c r="C12" t="s">
        <v>56</v>
      </c>
      <c r="D12" s="1">
        <v>1.15866</v>
      </c>
      <c r="E12" s="2">
        <v>114.53504</v>
      </c>
      <c r="F12">
        <v>2346</v>
      </c>
    </row>
    <row r="13" spans="1:6" x14ac:dyDescent="0.25">
      <c r="A13" t="s">
        <v>15</v>
      </c>
      <c r="B13" t="s">
        <v>3</v>
      </c>
      <c r="C13" t="s">
        <v>56</v>
      </c>
      <c r="D13" s="1">
        <v>1.1728700000000001</v>
      </c>
      <c r="E13" s="2">
        <v>114.22183</v>
      </c>
      <c r="F13">
        <v>2312</v>
      </c>
    </row>
    <row r="14" spans="1:6" x14ac:dyDescent="0.25">
      <c r="A14" t="s">
        <v>16</v>
      </c>
      <c r="B14" t="s">
        <v>3</v>
      </c>
      <c r="C14" t="s">
        <v>56</v>
      </c>
      <c r="D14" s="1">
        <v>0.35863</v>
      </c>
      <c r="E14" s="2">
        <v>144.66524000000001</v>
      </c>
      <c r="F14">
        <v>1394</v>
      </c>
    </row>
    <row r="15" spans="1:6" x14ac:dyDescent="0.25">
      <c r="A15" t="s">
        <v>17</v>
      </c>
      <c r="B15" t="s">
        <v>3</v>
      </c>
      <c r="C15" t="s">
        <v>56</v>
      </c>
      <c r="D15" s="1">
        <v>0.35528999999999999</v>
      </c>
      <c r="E15" s="2">
        <v>144.90592000000001</v>
      </c>
      <c r="F15">
        <v>1922</v>
      </c>
    </row>
    <row r="16" spans="1:6" x14ac:dyDescent="0.25">
      <c r="A16" t="s">
        <v>18</v>
      </c>
      <c r="B16" t="s">
        <v>3</v>
      </c>
      <c r="C16" t="s">
        <v>56</v>
      </c>
      <c r="D16" s="1">
        <v>0.50946999999999998</v>
      </c>
      <c r="E16" s="2">
        <v>135.64547999999999</v>
      </c>
      <c r="F16">
        <v>1913</v>
      </c>
    </row>
    <row r="17" spans="1:6" x14ac:dyDescent="0.25">
      <c r="A17" t="s">
        <v>19</v>
      </c>
      <c r="B17" t="s">
        <v>3</v>
      </c>
      <c r="C17" t="s">
        <v>56</v>
      </c>
      <c r="D17" s="1">
        <v>0.42491000000000001</v>
      </c>
      <c r="E17" s="2">
        <v>140.30812</v>
      </c>
      <c r="F17">
        <v>1928</v>
      </c>
    </row>
    <row r="18" spans="1:6" x14ac:dyDescent="0.25">
      <c r="A18" t="s">
        <v>20</v>
      </c>
      <c r="B18" t="s">
        <v>3</v>
      </c>
      <c r="C18" t="s">
        <v>56</v>
      </c>
      <c r="D18" s="1">
        <v>0.12873999999999999</v>
      </c>
      <c r="E18" s="2">
        <v>170.98739</v>
      </c>
      <c r="F18">
        <v>358</v>
      </c>
    </row>
    <row r="19" spans="1:6" x14ac:dyDescent="0.25">
      <c r="A19" t="s">
        <v>21</v>
      </c>
      <c r="B19" t="s">
        <v>3</v>
      </c>
      <c r="C19" t="s">
        <v>56</v>
      </c>
      <c r="D19" s="1">
        <v>0.1162</v>
      </c>
      <c r="E19" s="2">
        <v>173.62033</v>
      </c>
      <c r="F19">
        <v>268</v>
      </c>
    </row>
    <row r="20" spans="1:6" x14ac:dyDescent="0.25">
      <c r="A20" t="s">
        <v>22</v>
      </c>
      <c r="B20" t="s">
        <v>3</v>
      </c>
      <c r="C20" t="s">
        <v>56</v>
      </c>
      <c r="D20" s="1">
        <v>0.14796999999999999</v>
      </c>
      <c r="E20" s="2">
        <v>167.41104999999999</v>
      </c>
      <c r="F20">
        <v>518</v>
      </c>
    </row>
    <row r="21" spans="1:6" x14ac:dyDescent="0.25">
      <c r="A21" t="s">
        <v>23</v>
      </c>
      <c r="B21" t="s">
        <v>3</v>
      </c>
      <c r="C21" t="s">
        <v>56</v>
      </c>
      <c r="D21" s="1">
        <v>0.67881000000000002</v>
      </c>
      <c r="E21" s="2">
        <v>128.27225999999999</v>
      </c>
      <c r="F21">
        <v>2219</v>
      </c>
    </row>
    <row r="22" spans="1:6" x14ac:dyDescent="0.25">
      <c r="A22" t="s">
        <v>24</v>
      </c>
      <c r="B22" t="s">
        <v>3</v>
      </c>
      <c r="C22" t="s">
        <v>56</v>
      </c>
      <c r="D22" s="1">
        <v>0.13041</v>
      </c>
      <c r="E22" s="2">
        <v>170.65585999999999</v>
      </c>
      <c r="F22">
        <v>788</v>
      </c>
    </row>
    <row r="23" spans="1:6" x14ac:dyDescent="0.25">
      <c r="A23" t="s">
        <v>25</v>
      </c>
      <c r="B23" t="s">
        <v>3</v>
      </c>
      <c r="C23" t="s">
        <v>56</v>
      </c>
      <c r="D23" s="1">
        <v>7.8820000000000001E-2</v>
      </c>
      <c r="E23" s="2">
        <v>183.59275</v>
      </c>
      <c r="F23">
        <v>211</v>
      </c>
    </row>
    <row r="24" spans="1:6" x14ac:dyDescent="0.25">
      <c r="A24" t="s">
        <v>26</v>
      </c>
      <c r="B24" t="s">
        <v>3</v>
      </c>
      <c r="C24" t="s">
        <v>56</v>
      </c>
      <c r="D24" s="1">
        <v>0.10575</v>
      </c>
      <c r="E24" s="2">
        <v>176.04138</v>
      </c>
      <c r="F24">
        <v>212</v>
      </c>
    </row>
    <row r="25" spans="1:6" x14ac:dyDescent="0.25">
      <c r="A25" t="s">
        <v>27</v>
      </c>
      <c r="B25" t="s">
        <v>2</v>
      </c>
      <c r="C25" t="s">
        <v>55</v>
      </c>
      <c r="D25" s="1">
        <v>2.8577399999999998E-4</v>
      </c>
      <c r="E25" s="2">
        <v>327.97795000000002</v>
      </c>
      <c r="F25">
        <v>3</v>
      </c>
    </row>
    <row r="26" spans="1:6" x14ac:dyDescent="0.25">
      <c r="A26" t="s">
        <v>28</v>
      </c>
      <c r="B26" t="s">
        <v>3</v>
      </c>
      <c r="C26" t="s">
        <v>55</v>
      </c>
      <c r="D26" s="1">
        <v>3.0999999999999999E-3</v>
      </c>
      <c r="E26" s="2">
        <v>266.70571999999999</v>
      </c>
      <c r="F26">
        <v>87</v>
      </c>
    </row>
    <row r="27" spans="1:6" x14ac:dyDescent="0.25">
      <c r="A27" t="s">
        <v>29</v>
      </c>
      <c r="B27" t="s">
        <v>3</v>
      </c>
      <c r="C27" t="s">
        <v>55</v>
      </c>
      <c r="D27" s="1">
        <v>2.0500000000000002E-3</v>
      </c>
      <c r="E27" s="2">
        <v>277.37795999999997</v>
      </c>
      <c r="F27">
        <v>86</v>
      </c>
    </row>
    <row r="28" spans="1:6" x14ac:dyDescent="0.25">
      <c r="A28" t="s">
        <v>30</v>
      </c>
      <c r="B28" t="s">
        <v>3</v>
      </c>
      <c r="C28" t="s">
        <v>55</v>
      </c>
      <c r="D28" s="1">
        <v>3.7200000000000002E-3</v>
      </c>
      <c r="E28" s="2">
        <v>262.07781</v>
      </c>
      <c r="F28">
        <v>70</v>
      </c>
    </row>
    <row r="29" spans="1:6" x14ac:dyDescent="0.25">
      <c r="A29" t="s">
        <v>31</v>
      </c>
      <c r="B29" t="s">
        <v>3</v>
      </c>
      <c r="C29" t="s">
        <v>55</v>
      </c>
      <c r="D29" s="1">
        <v>2.8600000000000001E-3</v>
      </c>
      <c r="E29" s="2">
        <v>268.81862000000001</v>
      </c>
      <c r="F29">
        <v>68</v>
      </c>
    </row>
    <row r="30" spans="1:6" x14ac:dyDescent="0.25">
      <c r="A30" t="s">
        <v>32</v>
      </c>
      <c r="B30" t="s">
        <v>1</v>
      </c>
      <c r="C30" t="s">
        <v>56</v>
      </c>
      <c r="D30" s="1">
        <v>1.729E-2</v>
      </c>
      <c r="E30" s="2">
        <v>222.57050000000001</v>
      </c>
      <c r="F30">
        <v>114</v>
      </c>
    </row>
    <row r="31" spans="1:6" x14ac:dyDescent="0.25">
      <c r="A31" t="s">
        <v>33</v>
      </c>
      <c r="B31" t="s">
        <v>3</v>
      </c>
      <c r="C31" t="s">
        <v>56</v>
      </c>
      <c r="D31" s="1">
        <v>1.866E-2</v>
      </c>
      <c r="E31" s="2">
        <v>220.61453</v>
      </c>
      <c r="F31">
        <v>74</v>
      </c>
    </row>
    <row r="32" spans="1:6" x14ac:dyDescent="0.25">
      <c r="A32" t="s">
        <v>34</v>
      </c>
      <c r="B32" t="s">
        <v>2</v>
      </c>
      <c r="C32" t="s">
        <v>56</v>
      </c>
      <c r="D32" s="1">
        <v>2.2899999999999999E-3</v>
      </c>
      <c r="E32" s="2">
        <v>274.55176</v>
      </c>
      <c r="F32">
        <v>10</v>
      </c>
    </row>
    <row r="33" spans="1:6" x14ac:dyDescent="0.25">
      <c r="A33" t="s">
        <v>35</v>
      </c>
      <c r="B33" t="s">
        <v>2</v>
      </c>
      <c r="C33" t="s">
        <v>56</v>
      </c>
      <c r="D33" s="1">
        <v>1.99E-3</v>
      </c>
      <c r="E33" s="2">
        <v>278.10516000000001</v>
      </c>
      <c r="F33">
        <v>7</v>
      </c>
    </row>
    <row r="34" spans="1:6" x14ac:dyDescent="0.25">
      <c r="A34" t="s">
        <v>36</v>
      </c>
      <c r="B34" t="s">
        <v>3</v>
      </c>
      <c r="C34" t="s">
        <v>56</v>
      </c>
      <c r="D34" s="1">
        <v>8.7919999999999998E-2</v>
      </c>
      <c r="E34" s="2">
        <v>180.78478999999999</v>
      </c>
      <c r="F34">
        <v>230</v>
      </c>
    </row>
    <row r="35" spans="1:6" x14ac:dyDescent="0.25">
      <c r="A35" t="s">
        <v>37</v>
      </c>
      <c r="B35" t="s">
        <v>3</v>
      </c>
      <c r="C35" t="s">
        <v>56</v>
      </c>
      <c r="D35" s="1">
        <v>3.7060000000000003E-2</v>
      </c>
      <c r="E35" s="2">
        <v>202.98445000000001</v>
      </c>
      <c r="F35">
        <v>173</v>
      </c>
    </row>
    <row r="36" spans="1:6" x14ac:dyDescent="0.25">
      <c r="A36" t="s">
        <v>38</v>
      </c>
      <c r="B36" t="s">
        <v>3</v>
      </c>
      <c r="C36" t="s">
        <v>56</v>
      </c>
      <c r="D36" s="1">
        <v>5.3839999999999999E-2</v>
      </c>
      <c r="E36" s="2">
        <v>193.38570000000001</v>
      </c>
      <c r="F36">
        <v>176</v>
      </c>
    </row>
    <row r="37" spans="1:6" x14ac:dyDescent="0.25">
      <c r="A37" t="s">
        <v>39</v>
      </c>
      <c r="B37" t="s">
        <v>3</v>
      </c>
      <c r="C37" t="s">
        <v>56</v>
      </c>
      <c r="D37" s="1">
        <v>1.932E-2</v>
      </c>
      <c r="E37" s="2">
        <v>219.71953999999999</v>
      </c>
      <c r="F37">
        <v>146</v>
      </c>
    </row>
    <row r="38" spans="1:6" x14ac:dyDescent="0.25">
      <c r="A38" t="s">
        <v>40</v>
      </c>
      <c r="B38" t="s">
        <v>2</v>
      </c>
      <c r="C38" t="s">
        <v>55</v>
      </c>
      <c r="D38" s="1">
        <v>2.9725599999999997E-4</v>
      </c>
      <c r="E38" s="2">
        <v>326.96586000000002</v>
      </c>
      <c r="F38">
        <v>11.3</v>
      </c>
    </row>
    <row r="39" spans="1:6" x14ac:dyDescent="0.25">
      <c r="A39" t="s">
        <v>41</v>
      </c>
      <c r="B39" t="s">
        <v>2</v>
      </c>
      <c r="C39" t="s">
        <v>55</v>
      </c>
      <c r="D39" s="1">
        <v>1.3699999999999999E-3</v>
      </c>
      <c r="E39" s="2">
        <v>287.75754999999998</v>
      </c>
      <c r="F39">
        <v>18.3</v>
      </c>
    </row>
    <row r="40" spans="1:6" x14ac:dyDescent="0.25">
      <c r="A40" t="s">
        <v>42</v>
      </c>
      <c r="B40" t="s">
        <v>2</v>
      </c>
      <c r="C40" t="s">
        <v>55</v>
      </c>
      <c r="D40" s="1">
        <v>2.0799999999999998E-3</v>
      </c>
      <c r="E40" s="2">
        <v>276.97043000000002</v>
      </c>
      <c r="F40">
        <v>20.3</v>
      </c>
    </row>
    <row r="41" spans="1:6" x14ac:dyDescent="0.25">
      <c r="A41" t="s">
        <v>43</v>
      </c>
      <c r="B41" t="s">
        <v>2</v>
      </c>
      <c r="C41" t="s">
        <v>55</v>
      </c>
      <c r="D41" s="1">
        <v>3.3300000000000001E-3</v>
      </c>
      <c r="E41" s="2">
        <v>264.89483000000001</v>
      </c>
      <c r="F41">
        <v>37.6</v>
      </c>
    </row>
    <row r="42" spans="1:6" x14ac:dyDescent="0.25">
      <c r="A42" t="s">
        <v>44</v>
      </c>
      <c r="B42" t="s">
        <v>2</v>
      </c>
      <c r="C42" t="s">
        <v>55</v>
      </c>
      <c r="D42" s="1">
        <v>3.4499999999999999E-3</v>
      </c>
      <c r="E42" s="2">
        <v>263.99324000000001</v>
      </c>
      <c r="F42">
        <v>38.9</v>
      </c>
    </row>
    <row r="43" spans="1:6" x14ac:dyDescent="0.25">
      <c r="A43" t="s">
        <v>45</v>
      </c>
      <c r="B43" t="s">
        <v>2</v>
      </c>
      <c r="C43" t="s">
        <v>55</v>
      </c>
      <c r="D43" s="1">
        <v>2.9725599999999997E-4</v>
      </c>
      <c r="E43" s="2">
        <v>326.96586000000002</v>
      </c>
      <c r="F43">
        <v>13.7</v>
      </c>
    </row>
    <row r="44" spans="1:6" x14ac:dyDescent="0.25">
      <c r="A44" t="s">
        <v>46</v>
      </c>
      <c r="B44" t="s">
        <v>2</v>
      </c>
      <c r="C44" t="s">
        <v>55</v>
      </c>
      <c r="D44" s="1">
        <v>4.1000000000000003E-3</v>
      </c>
      <c r="E44" s="2">
        <v>259.53138000000001</v>
      </c>
      <c r="F44">
        <v>58.7</v>
      </c>
    </row>
    <row r="45" spans="1:6" x14ac:dyDescent="0.25">
      <c r="A45" t="s">
        <v>47</v>
      </c>
      <c r="B45" t="s">
        <v>2</v>
      </c>
      <c r="C45" t="s">
        <v>55</v>
      </c>
      <c r="D45" s="1">
        <v>4.1599999999999996E-3</v>
      </c>
      <c r="E45" s="2">
        <v>259.1617</v>
      </c>
      <c r="F45">
        <v>42</v>
      </c>
    </row>
    <row r="46" spans="1:6" x14ac:dyDescent="0.25">
      <c r="A46" t="s">
        <v>48</v>
      </c>
      <c r="B46" t="s">
        <v>2</v>
      </c>
      <c r="C46" t="s">
        <v>55</v>
      </c>
      <c r="D46" s="1">
        <v>3.6900000000000001E-3</v>
      </c>
      <c r="E46" s="2">
        <v>262.27976999999998</v>
      </c>
      <c r="F46">
        <v>47</v>
      </c>
    </row>
    <row r="47" spans="1:6" x14ac:dyDescent="0.25">
      <c r="A47" t="s">
        <v>49</v>
      </c>
      <c r="B47" t="s">
        <v>2</v>
      </c>
      <c r="C47" t="s">
        <v>55</v>
      </c>
      <c r="D47" s="1">
        <v>4.7000000000000002E-3</v>
      </c>
      <c r="E47" s="2">
        <v>256.05410999999998</v>
      </c>
      <c r="F47">
        <v>58</v>
      </c>
    </row>
    <row r="48" spans="1:6" x14ac:dyDescent="0.25">
      <c r="A48" t="s">
        <v>50</v>
      </c>
      <c r="B48" t="s">
        <v>2</v>
      </c>
      <c r="C48" t="s">
        <v>55</v>
      </c>
      <c r="D48" s="1">
        <v>1.1900000000000001E-3</v>
      </c>
      <c r="E48" s="2">
        <v>291.34840000000003</v>
      </c>
      <c r="F48">
        <v>17.8</v>
      </c>
    </row>
    <row r="49" spans="1:6" x14ac:dyDescent="0.25">
      <c r="A49" t="s">
        <v>51</v>
      </c>
      <c r="B49" t="s">
        <v>2</v>
      </c>
      <c r="C49" t="s">
        <v>55</v>
      </c>
      <c r="D49" s="1">
        <v>1.5499999999999999E-3</v>
      </c>
      <c r="E49" s="2">
        <v>284.60757999999998</v>
      </c>
      <c r="F49">
        <v>17.399999999999999</v>
      </c>
    </row>
    <row r="50" spans="1:6" x14ac:dyDescent="0.25">
      <c r="A50" t="s">
        <v>52</v>
      </c>
      <c r="B50" t="s">
        <v>2</v>
      </c>
      <c r="C50" t="s">
        <v>55</v>
      </c>
      <c r="D50" s="1">
        <v>1.6100000000000001E-3</v>
      </c>
      <c r="E50" s="2">
        <v>283.63794000000001</v>
      </c>
      <c r="F50">
        <v>20</v>
      </c>
    </row>
    <row r="51" spans="1:6" x14ac:dyDescent="0.25">
      <c r="A51" t="s">
        <v>53</v>
      </c>
      <c r="B51" t="s">
        <v>2</v>
      </c>
      <c r="C51" t="s">
        <v>55</v>
      </c>
      <c r="D51" s="1">
        <v>2.7299999999999998E-3</v>
      </c>
      <c r="E51" s="2">
        <v>269.94882000000001</v>
      </c>
      <c r="F51">
        <v>49.6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3059-D1FE-40F6-B853-686788734305}">
  <dimension ref="A1:K18"/>
  <sheetViews>
    <sheetView workbookViewId="0">
      <selection activeCell="K20" sqref="K20:L21"/>
    </sheetView>
  </sheetViews>
  <sheetFormatPr defaultRowHeight="15" x14ac:dyDescent="0.25"/>
  <cols>
    <col min="1" max="1" width="9.85546875" bestFit="1" customWidth="1"/>
    <col min="2" max="2" width="14.5703125" bestFit="1" customWidth="1"/>
    <col min="3" max="3" width="23" bestFit="1" customWidth="1"/>
    <col min="4" max="4" width="8.28515625" style="1" bestFit="1" customWidth="1"/>
    <col min="5" max="5" width="16.7109375" style="2" bestFit="1" customWidth="1"/>
    <col min="6" max="6" width="16.7109375" customWidth="1"/>
    <col min="7" max="7" width="18.28515625" style="2" bestFit="1" customWidth="1"/>
    <col min="8" max="8" width="42.28515625" bestFit="1" customWidth="1"/>
    <col min="9" max="9" width="22.7109375" bestFit="1" customWidth="1"/>
    <col min="10" max="10" width="30.5703125" bestFit="1" customWidth="1"/>
    <col min="11" max="11" width="27.42578125" bestFit="1" customWidth="1"/>
  </cols>
  <sheetData>
    <row r="1" spans="1:11" s="3" customFormat="1" ht="18.75" x14ac:dyDescent="0.35">
      <c r="A1" s="3" t="s">
        <v>54</v>
      </c>
      <c r="B1" s="3" t="s">
        <v>58</v>
      </c>
      <c r="C1" s="3" t="s">
        <v>0</v>
      </c>
      <c r="D1" s="4" t="s">
        <v>57</v>
      </c>
      <c r="E1" s="5" t="s">
        <v>59</v>
      </c>
      <c r="F1" s="3" t="s">
        <v>65</v>
      </c>
      <c r="G1" s="5" t="s">
        <v>64</v>
      </c>
      <c r="H1" s="3" t="s">
        <v>60</v>
      </c>
      <c r="I1" s="3" t="s">
        <v>63</v>
      </c>
      <c r="J1" s="3" t="s">
        <v>62</v>
      </c>
      <c r="K1" s="3" t="s">
        <v>61</v>
      </c>
    </row>
    <row r="2" spans="1:11" x14ac:dyDescent="0.25">
      <c r="A2" t="s">
        <v>5</v>
      </c>
      <c r="B2" t="s">
        <v>2</v>
      </c>
      <c r="C2" t="s">
        <v>55</v>
      </c>
      <c r="D2" s="1">
        <v>1.426E-2</v>
      </c>
      <c r="E2" s="2">
        <v>227.51850999999999</v>
      </c>
      <c r="F2">
        <f t="shared" ref="F2:F18" si="0">G2+E2</f>
        <v>1150</v>
      </c>
      <c r="G2" s="2">
        <v>922.48149000000001</v>
      </c>
      <c r="H2">
        <v>150</v>
      </c>
      <c r="I2">
        <v>2</v>
      </c>
      <c r="J2" s="1">
        <v>239000000000000</v>
      </c>
      <c r="K2">
        <v>921</v>
      </c>
    </row>
    <row r="3" spans="1:11" x14ac:dyDescent="0.25">
      <c r="A3" t="s">
        <v>27</v>
      </c>
      <c r="B3" t="s">
        <v>2</v>
      </c>
      <c r="C3" t="s">
        <v>55</v>
      </c>
      <c r="D3" s="1">
        <v>2.8577399999999998E-4</v>
      </c>
      <c r="E3" s="2">
        <v>327.97795000000002</v>
      </c>
      <c r="F3">
        <f t="shared" si="0"/>
        <v>1150</v>
      </c>
      <c r="G3" s="2">
        <v>822.02205000000004</v>
      </c>
      <c r="H3">
        <v>3</v>
      </c>
      <c r="I3">
        <v>3.5</v>
      </c>
      <c r="J3" s="1">
        <v>1390000000000000</v>
      </c>
      <c r="K3">
        <v>839</v>
      </c>
    </row>
    <row r="4" spans="1:11" x14ac:dyDescent="0.25">
      <c r="A4" t="s">
        <v>37</v>
      </c>
      <c r="B4" t="s">
        <v>3</v>
      </c>
      <c r="C4" t="s">
        <v>56</v>
      </c>
      <c r="D4" s="1">
        <v>3.7060000000000003E-2</v>
      </c>
      <c r="E4" s="2">
        <v>202.98445000000001</v>
      </c>
      <c r="F4">
        <f t="shared" si="0"/>
        <v>1120</v>
      </c>
      <c r="G4" s="2">
        <v>917.01554999999996</v>
      </c>
      <c r="H4">
        <v>173</v>
      </c>
      <c r="I4">
        <v>3.5</v>
      </c>
      <c r="J4" s="1">
        <v>1720000000000000</v>
      </c>
      <c r="K4">
        <v>921</v>
      </c>
    </row>
    <row r="5" spans="1:11" x14ac:dyDescent="0.25">
      <c r="A5" t="s">
        <v>38</v>
      </c>
      <c r="B5" t="s">
        <v>3</v>
      </c>
      <c r="C5" t="s">
        <v>56</v>
      </c>
      <c r="D5" s="1">
        <v>5.3839999999999999E-2</v>
      </c>
      <c r="E5" s="2">
        <v>193.38570000000001</v>
      </c>
      <c r="F5">
        <f t="shared" si="0"/>
        <v>1120</v>
      </c>
      <c r="G5" s="2">
        <v>926.61429999999996</v>
      </c>
      <c r="H5">
        <v>176</v>
      </c>
      <c r="I5">
        <v>2</v>
      </c>
      <c r="J5" s="1">
        <v>1360000000000000</v>
      </c>
      <c r="K5">
        <v>931</v>
      </c>
    </row>
    <row r="6" spans="1:11" x14ac:dyDescent="0.25">
      <c r="A6" t="s">
        <v>39</v>
      </c>
      <c r="B6" t="s">
        <v>3</v>
      </c>
      <c r="C6" t="s">
        <v>56</v>
      </c>
      <c r="D6" s="1">
        <v>1.932E-2</v>
      </c>
      <c r="E6" s="2">
        <v>219.71953999999999</v>
      </c>
      <c r="F6">
        <f t="shared" si="0"/>
        <v>1120</v>
      </c>
      <c r="G6" s="2">
        <v>900.28045999999995</v>
      </c>
      <c r="H6">
        <v>146</v>
      </c>
      <c r="I6">
        <v>2</v>
      </c>
      <c r="J6" s="1">
        <v>396000000000000</v>
      </c>
      <c r="K6">
        <v>899</v>
      </c>
    </row>
    <row r="7" spans="1:11" x14ac:dyDescent="0.25">
      <c r="A7" t="s">
        <v>41</v>
      </c>
      <c r="B7" t="s">
        <v>2</v>
      </c>
      <c r="C7" t="s">
        <v>55</v>
      </c>
      <c r="D7" s="1">
        <v>1.3699999999999999E-3</v>
      </c>
      <c r="E7" s="2">
        <v>287.75754999999998</v>
      </c>
      <c r="F7">
        <f t="shared" si="0"/>
        <v>1150</v>
      </c>
      <c r="G7" s="2">
        <v>862.24244999999996</v>
      </c>
      <c r="H7">
        <v>18.3</v>
      </c>
      <c r="I7">
        <v>3.5</v>
      </c>
      <c r="J7" s="1">
        <v>566000000000000</v>
      </c>
      <c r="K7">
        <v>863</v>
      </c>
    </row>
    <row r="8" spans="1:11" x14ac:dyDescent="0.25">
      <c r="A8" t="s">
        <v>42</v>
      </c>
      <c r="B8" t="s">
        <v>2</v>
      </c>
      <c r="C8" t="s">
        <v>55</v>
      </c>
      <c r="D8" s="1">
        <v>2.0799999999999998E-3</v>
      </c>
      <c r="E8" s="2">
        <v>276.97043000000002</v>
      </c>
      <c r="F8">
        <f t="shared" si="0"/>
        <v>1150</v>
      </c>
      <c r="G8" s="2">
        <v>873.02957000000004</v>
      </c>
      <c r="H8">
        <v>20.3</v>
      </c>
      <c r="I8">
        <v>3.5</v>
      </c>
      <c r="J8" s="1">
        <v>737000000000000</v>
      </c>
      <c r="K8">
        <v>873</v>
      </c>
    </row>
    <row r="9" spans="1:11" x14ac:dyDescent="0.25">
      <c r="A9" t="s">
        <v>43</v>
      </c>
      <c r="B9" t="s">
        <v>2</v>
      </c>
      <c r="C9" t="s">
        <v>55</v>
      </c>
      <c r="D9" s="1">
        <v>3.3300000000000001E-3</v>
      </c>
      <c r="E9" s="2">
        <v>264.89483000000001</v>
      </c>
      <c r="F9">
        <f t="shared" si="0"/>
        <v>1150</v>
      </c>
      <c r="G9" s="2">
        <v>885.10517000000004</v>
      </c>
      <c r="H9">
        <v>37.6</v>
      </c>
      <c r="I9">
        <v>3.5</v>
      </c>
      <c r="J9" s="1">
        <v>670000000000000</v>
      </c>
      <c r="K9">
        <v>887</v>
      </c>
    </row>
    <row r="10" spans="1:11" x14ac:dyDescent="0.25">
      <c r="A10" t="s">
        <v>44</v>
      </c>
      <c r="B10" t="s">
        <v>2</v>
      </c>
      <c r="C10" t="s">
        <v>55</v>
      </c>
      <c r="D10" s="1">
        <v>3.4499999999999999E-3</v>
      </c>
      <c r="E10" s="2">
        <v>263.99324000000001</v>
      </c>
      <c r="F10">
        <f t="shared" si="0"/>
        <v>1150</v>
      </c>
      <c r="G10" s="2">
        <v>886.00675999999999</v>
      </c>
      <c r="H10">
        <v>38.9</v>
      </c>
      <c r="I10">
        <v>3.5</v>
      </c>
      <c r="J10" s="1">
        <v>613000000000000</v>
      </c>
      <c r="K10">
        <v>885</v>
      </c>
    </row>
    <row r="11" spans="1:11" x14ac:dyDescent="0.25">
      <c r="A11" t="s">
        <v>46</v>
      </c>
      <c r="B11" t="s">
        <v>2</v>
      </c>
      <c r="C11" t="s">
        <v>55</v>
      </c>
      <c r="D11" s="1">
        <v>4.1000000000000003E-3</v>
      </c>
      <c r="E11" s="2">
        <v>259.53138000000001</v>
      </c>
      <c r="F11">
        <f t="shared" si="0"/>
        <v>1150</v>
      </c>
      <c r="G11" s="2">
        <v>890.46861999999999</v>
      </c>
      <c r="H11">
        <v>58.7</v>
      </c>
      <c r="I11">
        <v>3.5</v>
      </c>
      <c r="J11" s="1">
        <v>679000000000000</v>
      </c>
      <c r="K11">
        <v>899</v>
      </c>
    </row>
    <row r="12" spans="1:11" x14ac:dyDescent="0.25">
      <c r="A12" t="s">
        <v>47</v>
      </c>
      <c r="B12" t="s">
        <v>2</v>
      </c>
      <c r="C12" t="s">
        <v>55</v>
      </c>
      <c r="D12" s="1">
        <v>4.1599999999999996E-3</v>
      </c>
      <c r="E12" s="2">
        <v>259.1617</v>
      </c>
      <c r="F12">
        <f t="shared" si="0"/>
        <v>1150</v>
      </c>
      <c r="G12" s="2">
        <v>890.8383</v>
      </c>
      <c r="H12">
        <v>42</v>
      </c>
      <c r="I12">
        <v>3.5</v>
      </c>
      <c r="J12" s="1">
        <v>1810000000000000</v>
      </c>
      <c r="K12">
        <v>915</v>
      </c>
    </row>
    <row r="13" spans="1:11" x14ac:dyDescent="0.25">
      <c r="A13" t="s">
        <v>48</v>
      </c>
      <c r="B13" t="s">
        <v>2</v>
      </c>
      <c r="C13" t="s">
        <v>55</v>
      </c>
      <c r="D13" s="1">
        <v>3.6900000000000001E-3</v>
      </c>
      <c r="E13" s="2">
        <v>262.27976999999998</v>
      </c>
      <c r="F13">
        <f t="shared" si="0"/>
        <v>1150</v>
      </c>
      <c r="G13" s="2">
        <v>887.72023000000002</v>
      </c>
      <c r="H13">
        <v>47</v>
      </c>
      <c r="I13">
        <v>3.5</v>
      </c>
      <c r="J13" s="1">
        <v>697000000000000</v>
      </c>
      <c r="K13">
        <v>893</v>
      </c>
    </row>
    <row r="14" spans="1:11" x14ac:dyDescent="0.25">
      <c r="A14" t="s">
        <v>49</v>
      </c>
      <c r="B14" t="s">
        <v>2</v>
      </c>
      <c r="C14" t="s">
        <v>55</v>
      </c>
      <c r="D14" s="1">
        <v>4.7000000000000002E-3</v>
      </c>
      <c r="E14" s="2">
        <v>256.05410999999998</v>
      </c>
      <c r="F14">
        <f t="shared" si="0"/>
        <v>1150</v>
      </c>
      <c r="G14" s="2">
        <v>893.94588999999996</v>
      </c>
      <c r="H14">
        <v>58</v>
      </c>
      <c r="I14">
        <v>3.5</v>
      </c>
      <c r="J14" s="1">
        <v>820000000000000</v>
      </c>
      <c r="K14">
        <v>903</v>
      </c>
    </row>
    <row r="15" spans="1:11" x14ac:dyDescent="0.25">
      <c r="A15" t="s">
        <v>50</v>
      </c>
      <c r="B15" t="s">
        <v>2</v>
      </c>
      <c r="C15" t="s">
        <v>55</v>
      </c>
      <c r="D15" s="1">
        <v>1.1900000000000001E-3</v>
      </c>
      <c r="E15" s="2">
        <v>291.34840000000003</v>
      </c>
      <c r="F15">
        <f t="shared" si="0"/>
        <v>1150</v>
      </c>
      <c r="G15" s="2">
        <v>858.65160000000003</v>
      </c>
      <c r="H15">
        <v>17.8</v>
      </c>
      <c r="I15">
        <v>3.5</v>
      </c>
      <c r="J15" s="1">
        <v>285000000000000</v>
      </c>
      <c r="K15">
        <v>845</v>
      </c>
    </row>
    <row r="16" spans="1:11" x14ac:dyDescent="0.25">
      <c r="A16" t="s">
        <v>51</v>
      </c>
      <c r="B16" t="s">
        <v>2</v>
      </c>
      <c r="C16" t="s">
        <v>55</v>
      </c>
      <c r="D16" s="1">
        <v>1.5499999999999999E-3</v>
      </c>
      <c r="E16" s="2">
        <v>284.60757999999998</v>
      </c>
      <c r="F16">
        <f t="shared" si="0"/>
        <v>1150</v>
      </c>
      <c r="G16" s="2">
        <v>865.39242000000002</v>
      </c>
      <c r="H16">
        <v>17.399999999999999</v>
      </c>
      <c r="I16">
        <v>3.5</v>
      </c>
      <c r="J16" s="1">
        <v>345000000000000</v>
      </c>
      <c r="K16">
        <v>849</v>
      </c>
    </row>
    <row r="17" spans="1:11" x14ac:dyDescent="0.25">
      <c r="A17" t="s">
        <v>52</v>
      </c>
      <c r="B17" t="s">
        <v>2</v>
      </c>
      <c r="C17" t="s">
        <v>55</v>
      </c>
      <c r="D17" s="1">
        <v>1.6100000000000001E-3</v>
      </c>
      <c r="E17" s="2">
        <v>283.63794000000001</v>
      </c>
      <c r="F17">
        <f t="shared" si="0"/>
        <v>1150</v>
      </c>
      <c r="G17" s="2">
        <v>866.36206000000004</v>
      </c>
      <c r="H17">
        <v>20</v>
      </c>
      <c r="I17">
        <v>3.5</v>
      </c>
      <c r="J17" s="1">
        <v>388000000000000</v>
      </c>
      <c r="K17">
        <v>856</v>
      </c>
    </row>
    <row r="18" spans="1:11" x14ac:dyDescent="0.25">
      <c r="A18" t="s">
        <v>53</v>
      </c>
      <c r="B18" t="s">
        <v>2</v>
      </c>
      <c r="C18" t="s">
        <v>55</v>
      </c>
      <c r="D18" s="1">
        <v>2.7299999999999998E-3</v>
      </c>
      <c r="E18" s="2">
        <v>269.94882000000001</v>
      </c>
      <c r="F18">
        <f t="shared" si="0"/>
        <v>1150</v>
      </c>
      <c r="G18" s="2">
        <v>880.05118000000004</v>
      </c>
      <c r="H18">
        <v>49.6</v>
      </c>
      <c r="I18">
        <v>3.5</v>
      </c>
      <c r="J18" s="1">
        <v>428000000000000</v>
      </c>
      <c r="K18">
        <v>883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025F-8B4C-4DE6-BE7D-8BF2ACA6D612}">
  <dimension ref="A1:E68"/>
  <sheetViews>
    <sheetView workbookViewId="0">
      <selection activeCell="F1" sqref="F1:F1048576"/>
    </sheetView>
  </sheetViews>
  <sheetFormatPr defaultRowHeight="15" x14ac:dyDescent="0.25"/>
  <cols>
    <col min="1" max="1" width="9.85546875" bestFit="1" customWidth="1"/>
    <col min="2" max="2" width="14.42578125" bestFit="1" customWidth="1"/>
    <col min="3" max="3" width="23" bestFit="1" customWidth="1"/>
    <col min="4" max="4" width="9.140625" style="1"/>
    <col min="5" max="5" width="16.7109375" style="2" bestFit="1" customWidth="1"/>
  </cols>
  <sheetData>
    <row r="1" spans="1:5" s="3" customFormat="1" ht="18" x14ac:dyDescent="0.35">
      <c r="A1" s="3" t="s">
        <v>54</v>
      </c>
      <c r="B1" s="3" t="s">
        <v>58</v>
      </c>
      <c r="C1" s="3" t="s">
        <v>0</v>
      </c>
      <c r="D1" s="4" t="s">
        <v>57</v>
      </c>
      <c r="E1" s="5" t="s">
        <v>59</v>
      </c>
    </row>
    <row r="2" spans="1:5" x14ac:dyDescent="0.25">
      <c r="A2" t="s">
        <v>82</v>
      </c>
      <c r="B2" t="s">
        <v>1</v>
      </c>
      <c r="C2" t="s">
        <v>55</v>
      </c>
      <c r="D2" s="1">
        <v>1.9949999999999999E-2</v>
      </c>
      <c r="E2" s="2">
        <v>218.89869999999999</v>
      </c>
    </row>
    <row r="3" spans="1:5" x14ac:dyDescent="0.25">
      <c r="A3" t="s">
        <v>81</v>
      </c>
      <c r="B3" t="s">
        <v>2</v>
      </c>
      <c r="C3" t="s">
        <v>55</v>
      </c>
      <c r="D3" s="1">
        <v>2.1389999999999999E-2</v>
      </c>
      <c r="E3" s="2">
        <v>217.10024000000001</v>
      </c>
    </row>
    <row r="4" spans="1:5" x14ac:dyDescent="0.25">
      <c r="A4" t="s">
        <v>80</v>
      </c>
      <c r="B4" t="s">
        <v>2</v>
      </c>
      <c r="C4" t="s">
        <v>55</v>
      </c>
      <c r="D4" s="1">
        <v>4.0400000000000002E-3</v>
      </c>
      <c r="E4" s="2">
        <v>259.94067999999999</v>
      </c>
    </row>
    <row r="5" spans="1:5" x14ac:dyDescent="0.25">
      <c r="A5" t="s">
        <v>79</v>
      </c>
      <c r="B5" t="s">
        <v>2</v>
      </c>
      <c r="C5" t="s">
        <v>56</v>
      </c>
      <c r="D5" s="1">
        <v>1.7170000000000001E-2</v>
      </c>
      <c r="E5" s="2">
        <v>222.74306000000001</v>
      </c>
    </row>
    <row r="6" spans="1:5" x14ac:dyDescent="0.25">
      <c r="A6" t="s">
        <v>78</v>
      </c>
      <c r="B6" t="s">
        <v>3</v>
      </c>
      <c r="C6" t="s">
        <v>56</v>
      </c>
      <c r="D6" s="1">
        <v>0.56884000000000001</v>
      </c>
      <c r="E6" s="2">
        <v>132.81335999999999</v>
      </c>
    </row>
    <row r="7" spans="1:5" x14ac:dyDescent="0.25">
      <c r="A7" t="s">
        <v>77</v>
      </c>
      <c r="B7" t="s">
        <v>3</v>
      </c>
      <c r="C7" t="s">
        <v>55</v>
      </c>
      <c r="D7" s="1">
        <v>0.10425</v>
      </c>
      <c r="E7" s="2">
        <v>176.40940000000001</v>
      </c>
    </row>
    <row r="8" spans="1:5" x14ac:dyDescent="0.25">
      <c r="A8" t="s">
        <v>76</v>
      </c>
      <c r="B8" t="s">
        <v>3</v>
      </c>
      <c r="C8" t="s">
        <v>56</v>
      </c>
      <c r="D8" s="1">
        <v>1.0771200000000001</v>
      </c>
      <c r="E8" s="2">
        <v>116.41002</v>
      </c>
    </row>
    <row r="9" spans="1:5" x14ac:dyDescent="0.25">
      <c r="A9" t="s">
        <v>75</v>
      </c>
      <c r="B9" t="s">
        <v>3</v>
      </c>
      <c r="C9" t="s">
        <v>56</v>
      </c>
      <c r="D9" s="1">
        <v>0.98431999999999997</v>
      </c>
      <c r="E9" s="2">
        <v>118.72474</v>
      </c>
    </row>
    <row r="10" spans="1:5" x14ac:dyDescent="0.25">
      <c r="A10" t="s">
        <v>4</v>
      </c>
      <c r="B10" t="s">
        <v>2</v>
      </c>
      <c r="C10" t="s">
        <v>56</v>
      </c>
      <c r="D10" s="1">
        <v>1.0580000000000001E-2</v>
      </c>
      <c r="E10" s="2">
        <v>235.20011</v>
      </c>
    </row>
    <row r="11" spans="1:5" x14ac:dyDescent="0.25">
      <c r="A11" t="s">
        <v>5</v>
      </c>
      <c r="B11" t="s">
        <v>2</v>
      </c>
      <c r="C11" t="s">
        <v>55</v>
      </c>
      <c r="D11" s="1">
        <v>1.426E-2</v>
      </c>
      <c r="E11" s="2">
        <v>227.51850999999999</v>
      </c>
    </row>
    <row r="12" spans="1:5" x14ac:dyDescent="0.25">
      <c r="A12" t="s">
        <v>6</v>
      </c>
      <c r="B12" t="s">
        <v>3</v>
      </c>
      <c r="C12" t="s">
        <v>55</v>
      </c>
      <c r="D12" s="1">
        <v>0.19853000000000001</v>
      </c>
      <c r="E12" s="2">
        <v>159.85856000000001</v>
      </c>
    </row>
    <row r="13" spans="1:5" x14ac:dyDescent="0.25">
      <c r="A13" t="s">
        <v>74</v>
      </c>
      <c r="B13" t="s">
        <v>3</v>
      </c>
      <c r="C13" t="s">
        <v>55</v>
      </c>
      <c r="D13" s="1">
        <v>0.19891</v>
      </c>
      <c r="E13" s="2">
        <v>159.80985000000001</v>
      </c>
    </row>
    <row r="14" spans="1:5" x14ac:dyDescent="0.25">
      <c r="A14" t="s">
        <v>7</v>
      </c>
      <c r="B14" t="s">
        <v>3</v>
      </c>
      <c r="C14" t="s">
        <v>56</v>
      </c>
      <c r="D14" s="1">
        <v>0.87963999999999998</v>
      </c>
      <c r="E14" s="2">
        <v>121.61345</v>
      </c>
    </row>
    <row r="15" spans="1:5" x14ac:dyDescent="0.25">
      <c r="A15" t="s">
        <v>8</v>
      </c>
      <c r="B15" t="s">
        <v>3</v>
      </c>
      <c r="C15" t="s">
        <v>56</v>
      </c>
      <c r="D15" s="1">
        <v>2.0192199999999998</v>
      </c>
      <c r="E15" s="2">
        <v>100.26416</v>
      </c>
    </row>
    <row r="16" spans="1:5" x14ac:dyDescent="0.25">
      <c r="A16" t="s">
        <v>9</v>
      </c>
      <c r="B16" t="s">
        <v>3</v>
      </c>
      <c r="C16" t="s">
        <v>56</v>
      </c>
      <c r="D16" s="1">
        <v>1.71408</v>
      </c>
      <c r="E16" s="2">
        <v>104.47355</v>
      </c>
    </row>
    <row r="17" spans="1:5" x14ac:dyDescent="0.25">
      <c r="A17" t="s">
        <v>10</v>
      </c>
      <c r="B17" t="s">
        <v>3</v>
      </c>
      <c r="C17" t="s">
        <v>56</v>
      </c>
      <c r="D17" s="1">
        <v>1.82247</v>
      </c>
      <c r="E17" s="2">
        <v>102.8982</v>
      </c>
    </row>
    <row r="18" spans="1:5" x14ac:dyDescent="0.25">
      <c r="A18" t="s">
        <v>11</v>
      </c>
      <c r="B18" t="s">
        <v>3</v>
      </c>
      <c r="C18" t="s">
        <v>56</v>
      </c>
      <c r="D18" s="1">
        <v>1.06989</v>
      </c>
      <c r="E18" s="2">
        <v>116.58305</v>
      </c>
    </row>
    <row r="19" spans="1:5" x14ac:dyDescent="0.25">
      <c r="A19" t="s">
        <v>12</v>
      </c>
      <c r="B19" t="s">
        <v>3</v>
      </c>
      <c r="C19" t="s">
        <v>56</v>
      </c>
      <c r="D19" s="1">
        <v>0.68910000000000005</v>
      </c>
      <c r="E19" s="2">
        <v>127.88562</v>
      </c>
    </row>
    <row r="20" spans="1:5" x14ac:dyDescent="0.25">
      <c r="A20" t="s">
        <v>73</v>
      </c>
      <c r="B20" t="s">
        <v>2</v>
      </c>
      <c r="C20" t="s">
        <v>55</v>
      </c>
      <c r="D20" s="1">
        <v>1.4400000000000001E-3</v>
      </c>
      <c r="E20" s="2">
        <v>286.44916000000001</v>
      </c>
    </row>
    <row r="21" spans="1:5" x14ac:dyDescent="0.25">
      <c r="A21" t="s">
        <v>72</v>
      </c>
      <c r="B21" t="s">
        <v>2</v>
      </c>
      <c r="C21" t="s">
        <v>55</v>
      </c>
      <c r="D21" s="1">
        <v>6.8599999999999998E-3</v>
      </c>
      <c r="E21" s="2">
        <v>246.32642999999999</v>
      </c>
    </row>
    <row r="22" spans="1:5" x14ac:dyDescent="0.25">
      <c r="A22" t="s">
        <v>71</v>
      </c>
      <c r="B22" t="s">
        <v>2</v>
      </c>
      <c r="C22" t="s">
        <v>55</v>
      </c>
      <c r="D22" s="1">
        <v>4.7800000000000004E-3</v>
      </c>
      <c r="E22" s="2">
        <v>255.61897999999999</v>
      </c>
    </row>
    <row r="23" spans="1:5" x14ac:dyDescent="0.25">
      <c r="A23" t="s">
        <v>70</v>
      </c>
      <c r="B23" t="s">
        <v>2</v>
      </c>
      <c r="C23" t="s">
        <v>55</v>
      </c>
      <c r="D23" s="1">
        <v>5.47E-3</v>
      </c>
      <c r="E23" s="2">
        <v>252.14955</v>
      </c>
    </row>
    <row r="24" spans="1:5" x14ac:dyDescent="0.25">
      <c r="A24" t="s">
        <v>69</v>
      </c>
      <c r="B24" t="s">
        <v>2</v>
      </c>
      <c r="C24" t="s">
        <v>55</v>
      </c>
      <c r="D24" s="1">
        <v>4.0600000000000002E-3</v>
      </c>
      <c r="E24" s="2">
        <v>259.81272999999999</v>
      </c>
    </row>
    <row r="25" spans="1:5" x14ac:dyDescent="0.25">
      <c r="A25" t="s">
        <v>13</v>
      </c>
      <c r="B25" t="s">
        <v>2</v>
      </c>
      <c r="C25" t="s">
        <v>55</v>
      </c>
      <c r="D25" s="1">
        <v>1.34E-3</v>
      </c>
      <c r="E25" s="2">
        <v>288.32404000000002</v>
      </c>
    </row>
    <row r="26" spans="1:5" x14ac:dyDescent="0.25">
      <c r="A26" t="s">
        <v>14</v>
      </c>
      <c r="B26" t="s">
        <v>3</v>
      </c>
      <c r="C26" t="s">
        <v>56</v>
      </c>
      <c r="D26" s="1">
        <v>1.15866</v>
      </c>
      <c r="E26" s="2">
        <v>114.53504</v>
      </c>
    </row>
    <row r="27" spans="1:5" x14ac:dyDescent="0.25">
      <c r="A27" t="s">
        <v>15</v>
      </c>
      <c r="B27" t="s">
        <v>3</v>
      </c>
      <c r="C27" t="s">
        <v>56</v>
      </c>
      <c r="D27" s="1">
        <v>1.1728700000000001</v>
      </c>
      <c r="E27" s="2">
        <v>114.22183</v>
      </c>
    </row>
    <row r="28" spans="1:5" x14ac:dyDescent="0.25">
      <c r="A28" t="s">
        <v>16</v>
      </c>
      <c r="B28" t="s">
        <v>3</v>
      </c>
      <c r="C28" t="s">
        <v>56</v>
      </c>
      <c r="D28" s="1">
        <v>0.35863</v>
      </c>
      <c r="E28" s="2">
        <v>144.66524000000001</v>
      </c>
    </row>
    <row r="29" spans="1:5" x14ac:dyDescent="0.25">
      <c r="A29" t="s">
        <v>17</v>
      </c>
      <c r="B29" t="s">
        <v>3</v>
      </c>
      <c r="C29" t="s">
        <v>56</v>
      </c>
      <c r="D29" s="1">
        <v>0.35528999999999999</v>
      </c>
      <c r="E29" s="2">
        <v>144.90592000000001</v>
      </c>
    </row>
    <row r="30" spans="1:5" x14ac:dyDescent="0.25">
      <c r="A30" t="s">
        <v>18</v>
      </c>
      <c r="B30" t="s">
        <v>3</v>
      </c>
      <c r="C30" t="s">
        <v>56</v>
      </c>
      <c r="D30" s="1">
        <v>0.50946999999999998</v>
      </c>
      <c r="E30" s="2">
        <v>135.64547999999999</v>
      </c>
    </row>
    <row r="31" spans="1:5" x14ac:dyDescent="0.25">
      <c r="A31" t="s">
        <v>19</v>
      </c>
      <c r="B31" t="s">
        <v>3</v>
      </c>
      <c r="C31" t="s">
        <v>56</v>
      </c>
      <c r="D31" s="1">
        <v>0.42491000000000001</v>
      </c>
      <c r="E31" s="2">
        <v>140.30812</v>
      </c>
    </row>
    <row r="32" spans="1:5" x14ac:dyDescent="0.25">
      <c r="A32" t="s">
        <v>20</v>
      </c>
      <c r="B32" t="s">
        <v>3</v>
      </c>
      <c r="C32" t="s">
        <v>56</v>
      </c>
      <c r="D32" s="1">
        <v>0.12873999999999999</v>
      </c>
      <c r="E32" s="2">
        <v>170.98739</v>
      </c>
    </row>
    <row r="33" spans="1:5" x14ac:dyDescent="0.25">
      <c r="A33" t="s">
        <v>21</v>
      </c>
      <c r="B33" t="s">
        <v>3</v>
      </c>
      <c r="C33" t="s">
        <v>56</v>
      </c>
      <c r="D33" s="1">
        <v>0.1162</v>
      </c>
      <c r="E33" s="2">
        <v>173.62033</v>
      </c>
    </row>
    <row r="34" spans="1:5" x14ac:dyDescent="0.25">
      <c r="A34" t="s">
        <v>22</v>
      </c>
      <c r="B34" t="s">
        <v>3</v>
      </c>
      <c r="C34" t="s">
        <v>56</v>
      </c>
      <c r="D34" s="1">
        <v>0.14796999999999999</v>
      </c>
      <c r="E34" s="2">
        <v>167.41104999999999</v>
      </c>
    </row>
    <row r="35" spans="1:5" x14ac:dyDescent="0.25">
      <c r="A35" t="s">
        <v>23</v>
      </c>
      <c r="B35" t="s">
        <v>3</v>
      </c>
      <c r="C35" t="s">
        <v>56</v>
      </c>
      <c r="D35" s="1">
        <v>0.67881000000000002</v>
      </c>
      <c r="E35" s="2">
        <v>128.27225999999999</v>
      </c>
    </row>
    <row r="36" spans="1:5" x14ac:dyDescent="0.25">
      <c r="A36" t="s">
        <v>24</v>
      </c>
      <c r="B36" t="s">
        <v>3</v>
      </c>
      <c r="C36" t="s">
        <v>56</v>
      </c>
      <c r="D36" s="1">
        <v>0.13041</v>
      </c>
      <c r="E36" s="2">
        <v>170.65585999999999</v>
      </c>
    </row>
    <row r="37" spans="1:5" x14ac:dyDescent="0.25">
      <c r="A37" t="s">
        <v>25</v>
      </c>
      <c r="B37" t="s">
        <v>3</v>
      </c>
      <c r="C37" t="s">
        <v>56</v>
      </c>
      <c r="D37" s="1">
        <v>7.8820000000000001E-2</v>
      </c>
      <c r="E37" s="2">
        <v>183.59275</v>
      </c>
    </row>
    <row r="38" spans="1:5" x14ac:dyDescent="0.25">
      <c r="A38" t="s">
        <v>26</v>
      </c>
      <c r="B38" t="s">
        <v>3</v>
      </c>
      <c r="C38" t="s">
        <v>56</v>
      </c>
      <c r="D38" s="1">
        <v>0.10575</v>
      </c>
      <c r="E38" s="2">
        <v>176.04138</v>
      </c>
    </row>
    <row r="39" spans="1:5" x14ac:dyDescent="0.25">
      <c r="A39" t="s">
        <v>27</v>
      </c>
      <c r="B39" t="s">
        <v>2</v>
      </c>
      <c r="C39" t="s">
        <v>55</v>
      </c>
      <c r="D39" s="1">
        <v>2.8577399999999998E-4</v>
      </c>
      <c r="E39" s="2">
        <v>327.97795000000002</v>
      </c>
    </row>
    <row r="40" spans="1:5" x14ac:dyDescent="0.25">
      <c r="A40" t="s">
        <v>28</v>
      </c>
      <c r="B40" t="s">
        <v>3</v>
      </c>
      <c r="C40" t="s">
        <v>55</v>
      </c>
      <c r="D40" s="1">
        <v>3.0999999999999999E-3</v>
      </c>
      <c r="E40" s="2">
        <v>266.70571999999999</v>
      </c>
    </row>
    <row r="41" spans="1:5" x14ac:dyDescent="0.25">
      <c r="A41" t="s">
        <v>29</v>
      </c>
      <c r="B41" t="s">
        <v>3</v>
      </c>
      <c r="C41" t="s">
        <v>55</v>
      </c>
      <c r="D41" s="1">
        <v>2.0500000000000002E-3</v>
      </c>
      <c r="E41" s="2">
        <v>277.37795999999997</v>
      </c>
    </row>
    <row r="42" spans="1:5" x14ac:dyDescent="0.25">
      <c r="A42" t="s">
        <v>30</v>
      </c>
      <c r="B42" t="s">
        <v>3</v>
      </c>
      <c r="C42" t="s">
        <v>55</v>
      </c>
      <c r="D42" s="1">
        <v>3.7200000000000002E-3</v>
      </c>
      <c r="E42" s="2">
        <v>262.07781</v>
      </c>
    </row>
    <row r="43" spans="1:5" x14ac:dyDescent="0.25">
      <c r="A43" t="s">
        <v>31</v>
      </c>
      <c r="B43" t="s">
        <v>3</v>
      </c>
      <c r="C43" t="s">
        <v>55</v>
      </c>
      <c r="D43" s="1">
        <v>2.8600000000000001E-3</v>
      </c>
      <c r="E43" s="2">
        <v>268.81862000000001</v>
      </c>
    </row>
    <row r="44" spans="1:5" x14ac:dyDescent="0.25">
      <c r="A44" t="s">
        <v>32</v>
      </c>
      <c r="B44" t="s">
        <v>1</v>
      </c>
      <c r="C44" t="s">
        <v>56</v>
      </c>
      <c r="D44" s="1">
        <v>1.729E-2</v>
      </c>
      <c r="E44" s="2">
        <v>222.57050000000001</v>
      </c>
    </row>
    <row r="45" spans="1:5" x14ac:dyDescent="0.25">
      <c r="A45" t="s">
        <v>33</v>
      </c>
      <c r="B45" t="s">
        <v>3</v>
      </c>
      <c r="C45" t="s">
        <v>56</v>
      </c>
      <c r="D45" s="1">
        <v>1.866E-2</v>
      </c>
      <c r="E45" s="2">
        <v>220.61453</v>
      </c>
    </row>
    <row r="46" spans="1:5" x14ac:dyDescent="0.25">
      <c r="A46" t="s">
        <v>34</v>
      </c>
      <c r="B46" t="s">
        <v>2</v>
      </c>
      <c r="C46" t="s">
        <v>56</v>
      </c>
      <c r="D46" s="1">
        <v>2.2899999999999999E-3</v>
      </c>
      <c r="E46" s="2">
        <v>274.55176</v>
      </c>
    </row>
    <row r="47" spans="1:5" x14ac:dyDescent="0.25">
      <c r="A47" t="s">
        <v>35</v>
      </c>
      <c r="B47" t="s">
        <v>2</v>
      </c>
      <c r="C47" t="s">
        <v>56</v>
      </c>
      <c r="D47" s="1">
        <v>1.99E-3</v>
      </c>
      <c r="E47" s="2">
        <v>278.10516000000001</v>
      </c>
    </row>
    <row r="48" spans="1:5" x14ac:dyDescent="0.25">
      <c r="A48" t="s">
        <v>36</v>
      </c>
      <c r="B48" t="s">
        <v>3</v>
      </c>
      <c r="C48" t="s">
        <v>56</v>
      </c>
      <c r="D48" s="1">
        <v>8.7919999999999998E-2</v>
      </c>
      <c r="E48" s="2">
        <v>180.78478999999999</v>
      </c>
    </row>
    <row r="49" spans="1:5" x14ac:dyDescent="0.25">
      <c r="A49" t="s">
        <v>37</v>
      </c>
      <c r="B49" t="s">
        <v>3</v>
      </c>
      <c r="C49" t="s">
        <v>56</v>
      </c>
      <c r="D49" s="1">
        <v>3.7060000000000003E-2</v>
      </c>
      <c r="E49" s="2">
        <v>202.98445000000001</v>
      </c>
    </row>
    <row r="50" spans="1:5" x14ac:dyDescent="0.25">
      <c r="A50" t="s">
        <v>38</v>
      </c>
      <c r="B50" t="s">
        <v>3</v>
      </c>
      <c r="C50" t="s">
        <v>56</v>
      </c>
      <c r="D50" s="1">
        <v>5.3839999999999999E-2</v>
      </c>
      <c r="E50" s="2">
        <v>193.38570000000001</v>
      </c>
    </row>
    <row r="51" spans="1:5" x14ac:dyDescent="0.25">
      <c r="A51" t="s">
        <v>39</v>
      </c>
      <c r="B51" t="s">
        <v>3</v>
      </c>
      <c r="C51" t="s">
        <v>56</v>
      </c>
      <c r="D51" s="1">
        <v>1.932E-2</v>
      </c>
      <c r="E51" s="2">
        <v>219.71953999999999</v>
      </c>
    </row>
    <row r="52" spans="1:5" x14ac:dyDescent="0.25">
      <c r="A52" t="s">
        <v>40</v>
      </c>
      <c r="B52" t="s">
        <v>2</v>
      </c>
      <c r="C52" t="s">
        <v>55</v>
      </c>
      <c r="D52" s="1">
        <v>2.9725599999999997E-4</v>
      </c>
      <c r="E52" s="2">
        <v>326.96586000000002</v>
      </c>
    </row>
    <row r="53" spans="1:5" x14ac:dyDescent="0.25">
      <c r="A53" t="s">
        <v>41</v>
      </c>
      <c r="B53" t="s">
        <v>2</v>
      </c>
      <c r="C53" t="s">
        <v>55</v>
      </c>
      <c r="D53" s="1">
        <v>1.3699999999999999E-3</v>
      </c>
      <c r="E53" s="2">
        <v>287.75754999999998</v>
      </c>
    </row>
    <row r="54" spans="1:5" x14ac:dyDescent="0.25">
      <c r="A54" t="s">
        <v>42</v>
      </c>
      <c r="B54" t="s">
        <v>2</v>
      </c>
      <c r="C54" t="s">
        <v>55</v>
      </c>
      <c r="D54" s="1">
        <v>2.0799999999999998E-3</v>
      </c>
      <c r="E54" s="2">
        <v>276.97043000000002</v>
      </c>
    </row>
    <row r="55" spans="1:5" x14ac:dyDescent="0.25">
      <c r="A55" t="s">
        <v>43</v>
      </c>
      <c r="B55" t="s">
        <v>2</v>
      </c>
      <c r="C55" t="s">
        <v>55</v>
      </c>
      <c r="D55" s="1">
        <v>3.3300000000000001E-3</v>
      </c>
      <c r="E55" s="2">
        <v>264.89483000000001</v>
      </c>
    </row>
    <row r="56" spans="1:5" x14ac:dyDescent="0.25">
      <c r="A56" t="s">
        <v>44</v>
      </c>
      <c r="B56" t="s">
        <v>2</v>
      </c>
      <c r="C56" t="s">
        <v>55</v>
      </c>
      <c r="D56" s="1">
        <v>3.4499999999999999E-3</v>
      </c>
      <c r="E56" s="2">
        <v>263.99324000000001</v>
      </c>
    </row>
    <row r="57" spans="1:5" x14ac:dyDescent="0.25">
      <c r="A57" t="s">
        <v>45</v>
      </c>
      <c r="B57" t="s">
        <v>2</v>
      </c>
      <c r="C57" t="s">
        <v>55</v>
      </c>
      <c r="D57" s="1">
        <v>2.9725599999999997E-4</v>
      </c>
      <c r="E57" s="2">
        <v>326.96586000000002</v>
      </c>
    </row>
    <row r="58" spans="1:5" x14ac:dyDescent="0.25">
      <c r="A58" t="s">
        <v>46</v>
      </c>
      <c r="B58" t="s">
        <v>2</v>
      </c>
      <c r="C58" t="s">
        <v>55</v>
      </c>
      <c r="D58" s="1">
        <v>4.1000000000000003E-3</v>
      </c>
      <c r="E58" s="2">
        <v>259.53138000000001</v>
      </c>
    </row>
    <row r="59" spans="1:5" x14ac:dyDescent="0.25">
      <c r="A59" t="s">
        <v>68</v>
      </c>
      <c r="B59" t="s">
        <v>3</v>
      </c>
      <c r="C59" t="s">
        <v>55</v>
      </c>
      <c r="D59" s="1">
        <v>4.0299999999999997E-3</v>
      </c>
      <c r="E59" s="2">
        <v>259.97226000000001</v>
      </c>
    </row>
    <row r="60" spans="1:5" x14ac:dyDescent="0.25">
      <c r="A60" t="s">
        <v>47</v>
      </c>
      <c r="B60" t="s">
        <v>2</v>
      </c>
      <c r="C60" t="s">
        <v>55</v>
      </c>
      <c r="D60" s="1">
        <v>4.1599999999999996E-3</v>
      </c>
      <c r="E60" s="2">
        <v>259.1617</v>
      </c>
    </row>
    <row r="61" spans="1:5" x14ac:dyDescent="0.25">
      <c r="A61" t="s">
        <v>48</v>
      </c>
      <c r="B61" t="s">
        <v>2</v>
      </c>
      <c r="C61" t="s">
        <v>55</v>
      </c>
      <c r="D61" s="1">
        <v>3.6900000000000001E-3</v>
      </c>
      <c r="E61" s="2">
        <v>262.27976999999998</v>
      </c>
    </row>
    <row r="62" spans="1:5" x14ac:dyDescent="0.25">
      <c r="A62" t="s">
        <v>49</v>
      </c>
      <c r="B62" t="s">
        <v>2</v>
      </c>
      <c r="C62" t="s">
        <v>55</v>
      </c>
      <c r="D62" s="1">
        <v>4.7000000000000002E-3</v>
      </c>
      <c r="E62" s="2">
        <v>256.05410999999998</v>
      </c>
    </row>
    <row r="63" spans="1:5" x14ac:dyDescent="0.25">
      <c r="A63" t="s">
        <v>50</v>
      </c>
      <c r="B63" t="s">
        <v>2</v>
      </c>
      <c r="C63" t="s">
        <v>55</v>
      </c>
      <c r="D63" s="1">
        <v>1.1900000000000001E-3</v>
      </c>
      <c r="E63" s="2">
        <v>291.34840000000003</v>
      </c>
    </row>
    <row r="64" spans="1:5" x14ac:dyDescent="0.25">
      <c r="A64" t="s">
        <v>51</v>
      </c>
      <c r="B64" t="s">
        <v>2</v>
      </c>
      <c r="C64" t="s">
        <v>55</v>
      </c>
      <c r="D64" s="1">
        <v>1.5499999999999999E-3</v>
      </c>
      <c r="E64" s="2">
        <v>284.60757999999998</v>
      </c>
    </row>
    <row r="65" spans="1:5" x14ac:dyDescent="0.25">
      <c r="A65" t="s">
        <v>52</v>
      </c>
      <c r="B65" t="s">
        <v>2</v>
      </c>
      <c r="C65" t="s">
        <v>55</v>
      </c>
      <c r="D65" s="1">
        <v>1.6100000000000001E-3</v>
      </c>
      <c r="E65" s="2">
        <v>283.63794000000001</v>
      </c>
    </row>
    <row r="66" spans="1:5" x14ac:dyDescent="0.25">
      <c r="A66" t="s">
        <v>53</v>
      </c>
      <c r="B66" t="s">
        <v>2</v>
      </c>
      <c r="C66" t="s">
        <v>55</v>
      </c>
      <c r="D66" s="1">
        <v>2.7299999999999998E-3</v>
      </c>
      <c r="E66" s="2">
        <v>269.94882000000001</v>
      </c>
    </row>
    <row r="67" spans="1:5" x14ac:dyDescent="0.25">
      <c r="A67" t="s">
        <v>67</v>
      </c>
      <c r="B67" t="s">
        <v>3</v>
      </c>
      <c r="C67" t="s">
        <v>55</v>
      </c>
      <c r="D67" s="1">
        <v>7.8799999999999999E-3</v>
      </c>
      <c r="E67" s="2">
        <v>242.74865</v>
      </c>
    </row>
    <row r="68" spans="1:5" x14ac:dyDescent="0.25">
      <c r="A68" t="s">
        <v>66</v>
      </c>
      <c r="B68" t="s">
        <v>3</v>
      </c>
      <c r="C68" t="s">
        <v>55</v>
      </c>
      <c r="D68" s="1">
        <v>2.10471E-4</v>
      </c>
      <c r="E68" s="2">
        <v>335.83611999999999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2cd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2021-11-20T07:59:00Z</dcterms:created>
  <dcterms:modified xsi:type="dcterms:W3CDTF">2022-01-18T17:50:30Z</dcterms:modified>
</cp:coreProperties>
</file>