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490" windowHeight="7680"/>
  </bookViews>
  <sheets>
    <sheet name="Tabelle1" sheetId="1" r:id="rId1"/>
  </sheets>
  <definedNames>
    <definedName name="tab" localSheetId="0">Tabelle1!$A$4:$S$67</definedName>
  </definedNames>
  <calcPr calcId="14562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tab" type="6" refreshedVersion="6" deleted="1" background="1" saveData="1">
    <textPr codePage="850" sourceFile="C:\Users\Hannes Konrad\Dropbox\gl\Science\tab.csv" thousands="'" tab="0" comma="1">
      <textFields count="9">
        <textField type="text"/>
        <textField/>
        <textField/>
        <textField/>
        <textField/>
        <textField/>
        <textField/>
        <textField/>
        <textField/>
      </textFields>
    </textPr>
  </connection>
</connections>
</file>

<file path=xl/sharedStrings.xml><?xml version="1.0" encoding="utf-8"?>
<sst xmlns="http://schemas.openxmlformats.org/spreadsheetml/2006/main" count="426" uniqueCount="148">
  <si>
    <t>Basin acronym</t>
  </si>
  <si>
    <t>Full basin name</t>
  </si>
  <si>
    <t>Length of GL in basin (km)</t>
  </si>
  <si>
    <t>GL Coverage by CryoSat-2 (%)</t>
  </si>
  <si>
    <t>GL coverage by MEaSUREs InSAR (%)</t>
  </si>
  <si>
    <t>Qualified coverage (%)</t>
  </si>
  <si>
    <t xml:space="preserve">Orville Coast                                </t>
  </si>
  <si>
    <t xml:space="preserve"> NaN</t>
  </si>
  <si>
    <t>NaN</t>
  </si>
  <si>
    <t xml:space="preserve">   NaN</t>
  </si>
  <si>
    <t xml:space="preserve">  NaN</t>
  </si>
  <si>
    <t xml:space="preserve">    NaN</t>
  </si>
  <si>
    <t xml:space="preserve">Evans Ice Stream                             </t>
  </si>
  <si>
    <t xml:space="preserve">Carlson Inlet                                </t>
  </si>
  <si>
    <t xml:space="preserve">Rutford Ice Stream                           </t>
  </si>
  <si>
    <t xml:space="preserve">Institute Ice Stream                         </t>
  </si>
  <si>
    <t xml:space="preserve">Moller Ice Stream                            </t>
  </si>
  <si>
    <t xml:space="preserve">Foundation Ice Stream                        </t>
  </si>
  <si>
    <t xml:space="preserve">Recovery Glacier                             </t>
  </si>
  <si>
    <t xml:space="preserve">Slessor Ice Stream                           </t>
  </si>
  <si>
    <t xml:space="preserve">Bailey Ice Stream                            </t>
  </si>
  <si>
    <t xml:space="preserve">Coats Land                                   </t>
  </si>
  <si>
    <t xml:space="preserve">Stancomb-Wills Glacier                       </t>
  </si>
  <si>
    <t xml:space="preserve">Veststraumen Glacier                         </t>
  </si>
  <si>
    <t>Glaciers flowing into Riiser-Larsen Ice Shelf</t>
  </si>
  <si>
    <t xml:space="preserve">Glaciers flowing into Ekstrom Ice Shelf      </t>
  </si>
  <si>
    <t xml:space="preserve">Glaciers flowing into Jelbert Ice Shelf      </t>
  </si>
  <si>
    <t xml:space="preserve">Jutulstraumen                                </t>
  </si>
  <si>
    <t xml:space="preserve">Queen Maud Land                              </t>
  </si>
  <si>
    <t xml:space="preserve">Shirase Glacier                              </t>
  </si>
  <si>
    <t xml:space="preserve">Raynor and Thyer Glacier                     </t>
  </si>
  <si>
    <t xml:space="preserve">Robert Glacier                               </t>
  </si>
  <si>
    <t xml:space="preserve">Scylla Glacier and others                    </t>
  </si>
  <si>
    <t xml:space="preserve">Lambert Glacier and others                   </t>
  </si>
  <si>
    <t xml:space="preserve">American Highland and others                 </t>
  </si>
  <si>
    <t xml:space="preserve">Philippi Glacier and others                  </t>
  </si>
  <si>
    <t xml:space="preserve">Denman Glacier                               </t>
  </si>
  <si>
    <t xml:space="preserve">Budd Coast                                   </t>
  </si>
  <si>
    <t xml:space="preserve">Totten Glacier                               </t>
  </si>
  <si>
    <t xml:space="preserve">Moscow University Ice Shelf                  </t>
  </si>
  <si>
    <t xml:space="preserve">Frost Glacier                                </t>
  </si>
  <si>
    <t xml:space="preserve">Dibble Ice Stream                            </t>
  </si>
  <si>
    <t xml:space="preserve">Mertz Glacier                                </t>
  </si>
  <si>
    <t xml:space="preserve">Ninnis Ice Shelf                             </t>
  </si>
  <si>
    <t xml:space="preserve">Cook Ice Shelf                               </t>
  </si>
  <si>
    <t xml:space="preserve">Rennick Glacier                              </t>
  </si>
  <si>
    <t xml:space="preserve">David Glacier                                </t>
  </si>
  <si>
    <t xml:space="preserve">Mulock Glacier                               </t>
  </si>
  <si>
    <t xml:space="preserve">Byrd Glacier                                 </t>
  </si>
  <si>
    <t xml:space="preserve">Nimrod Glacier                               </t>
  </si>
  <si>
    <t xml:space="preserve">Beardmore Glacier                            </t>
  </si>
  <si>
    <t xml:space="preserve">Whillans Ice Stream                          </t>
  </si>
  <si>
    <t xml:space="preserve">Kamb Ice Stream                              </t>
  </si>
  <si>
    <t xml:space="preserve">Bindschadler Ice Stream                      </t>
  </si>
  <si>
    <t xml:space="preserve">MacAyeal Ice Stream                          </t>
  </si>
  <si>
    <t xml:space="preserve">Echelmeyer Ice Stream                        </t>
  </si>
  <si>
    <t xml:space="preserve">Glaciers flowing into Sulzberger Ice Shelf   </t>
  </si>
  <si>
    <t xml:space="preserve">Land Glacier                                 </t>
  </si>
  <si>
    <t xml:space="preserve">Hull Glacier                                 </t>
  </si>
  <si>
    <t xml:space="preserve">Glaciers flowing into Getz Ice Shelf         </t>
  </si>
  <si>
    <t xml:space="preserve">Haynes Pope Smith and Kohler Glaciers        </t>
  </si>
  <si>
    <t xml:space="preserve">Thwaites Glacier                             </t>
  </si>
  <si>
    <t xml:space="preserve">Inter-stream ridge                           </t>
  </si>
  <si>
    <t xml:space="preserve">Pine Island Glacier                          </t>
  </si>
  <si>
    <t xml:space="preserve">Glaciers flowing into Cosgrove Ice Shelf     </t>
  </si>
  <si>
    <t xml:space="preserve">Glaciers flowing into Abbot Ice Shelf        </t>
  </si>
  <si>
    <t xml:space="preserve">Glaciers flowing into Venable Ice Shelf      </t>
  </si>
  <si>
    <t xml:space="preserve">Ferringo Ice Stream                          </t>
  </si>
  <si>
    <t xml:space="preserve">Berg Ice Stream                              </t>
  </si>
  <si>
    <t xml:space="preserve">Lidke and other glaciers                     </t>
  </si>
  <si>
    <t xml:space="preserve">English Coast                                </t>
  </si>
  <si>
    <t xml:space="preserve">Rymill Coast                                 </t>
  </si>
  <si>
    <t xml:space="preserve">Flemming and other glaciers                  </t>
  </si>
  <si>
    <t xml:space="preserve">Larsen A and B Glaciers                      </t>
  </si>
  <si>
    <t xml:space="preserve">Wilkins Coast                                </t>
  </si>
  <si>
    <r>
      <t>v</t>
    </r>
    <r>
      <rPr>
        <vertAlign val="subscript"/>
        <sz val="10"/>
        <color rgb="FF000000"/>
        <rFont val="Calibri"/>
        <family val="2"/>
      </rPr>
      <t>S</t>
    </r>
    <r>
      <rPr>
        <sz val="10"/>
        <color rgb="FF000000"/>
        <rFont val="Calibri"/>
        <family val="2"/>
      </rPr>
      <t xml:space="preserve"> </t>
    </r>
    <r>
      <rPr>
        <sz val="10"/>
        <color rgb="FF000000"/>
        <rFont val="Arial"/>
        <family val="2"/>
      </rPr>
      <t>≥</t>
    </r>
    <r>
      <rPr>
        <sz val="10"/>
        <color rgb="FF000000"/>
        <rFont val="Calibri"/>
        <family val="2"/>
      </rPr>
      <t xml:space="preserve"> 25 m/yr</t>
    </r>
  </si>
  <si>
    <r>
      <t>v</t>
    </r>
    <r>
      <rPr>
        <vertAlign val="subscript"/>
        <sz val="10"/>
        <color rgb="FF000000"/>
        <rFont val="Calibri"/>
        <family val="2"/>
      </rPr>
      <t>S</t>
    </r>
    <r>
      <rPr>
        <sz val="10"/>
        <color rgb="FF000000"/>
        <rFont val="Calibri"/>
        <family val="2"/>
      </rPr>
      <t xml:space="preserve"> ≥ 800 m/yr</t>
    </r>
  </si>
  <si>
    <t>mean ∂S/∂t (cm/yr)</t>
  </si>
  <si>
    <t>mean Δ∂S/∂t (cm/yr)</t>
  </si>
  <si>
    <r>
      <t>mean v</t>
    </r>
    <r>
      <rPr>
        <vertAlign val="subscript"/>
        <sz val="10"/>
        <color rgb="FF000000"/>
        <rFont val="Calibri"/>
        <family val="2"/>
      </rPr>
      <t>GL</t>
    </r>
    <r>
      <rPr>
        <sz val="10"/>
        <color rgb="FF000000"/>
        <rFont val="Calibri"/>
        <family val="2"/>
      </rPr>
      <t xml:space="preserve"> (m/yr)</t>
    </r>
  </si>
  <si>
    <r>
      <t>mean Δv</t>
    </r>
    <r>
      <rPr>
        <vertAlign val="subscript"/>
        <sz val="10"/>
        <color rgb="FF000000"/>
        <rFont val="Calibri"/>
        <family val="2"/>
      </rPr>
      <t>GL</t>
    </r>
    <r>
      <rPr>
        <sz val="10"/>
        <color rgb="FF000000"/>
        <rFont val="Calibri"/>
        <family val="2"/>
      </rPr>
      <t xml:space="preserve"> (m/yr)</t>
    </r>
  </si>
  <si>
    <r>
      <t>5% prctl v</t>
    </r>
    <r>
      <rPr>
        <vertAlign val="subscript"/>
        <sz val="10"/>
        <color rgb="FF000000"/>
        <rFont val="Calibri"/>
        <family val="2"/>
      </rPr>
      <t>GL</t>
    </r>
    <r>
      <rPr>
        <sz val="10"/>
        <color rgb="FF000000"/>
        <rFont val="Calibri"/>
        <family val="2"/>
      </rPr>
      <t xml:space="preserve"> (m/yr)</t>
    </r>
  </si>
  <si>
    <r>
      <t>95% prctl v</t>
    </r>
    <r>
      <rPr>
        <vertAlign val="subscript"/>
        <sz val="10"/>
        <color rgb="FF000000"/>
        <rFont val="Calibri"/>
        <family val="2"/>
      </rPr>
      <t>GL</t>
    </r>
    <r>
      <rPr>
        <sz val="10"/>
        <color rgb="FF000000"/>
        <rFont val="Calibri"/>
        <family val="2"/>
      </rPr>
      <t xml:space="preserve"> (m/yr)</t>
    </r>
  </si>
  <si>
    <t>ORV*</t>
  </si>
  <si>
    <t>EVA*</t>
  </si>
  <si>
    <t>CAR*</t>
  </si>
  <si>
    <t>RUT*</t>
  </si>
  <si>
    <t>INS*</t>
  </si>
  <si>
    <t>MOL*</t>
  </si>
  <si>
    <t>FOU*</t>
  </si>
  <si>
    <t>REC*</t>
  </si>
  <si>
    <t>SLE*</t>
  </si>
  <si>
    <t>BAI*</t>
  </si>
  <si>
    <t>COA*</t>
  </si>
  <si>
    <t>STA*</t>
  </si>
  <si>
    <t>VES*</t>
  </si>
  <si>
    <t>RIL*</t>
  </si>
  <si>
    <t>EKS*</t>
  </si>
  <si>
    <t>JEL*</t>
  </si>
  <si>
    <t>JUT*</t>
  </si>
  <si>
    <t>QML*</t>
  </si>
  <si>
    <t>SHI*</t>
  </si>
  <si>
    <t>RAY*</t>
  </si>
  <si>
    <t>ROB*</t>
  </si>
  <si>
    <t>SCY*</t>
  </si>
  <si>
    <t>LAM*</t>
  </si>
  <si>
    <t>AME*</t>
  </si>
  <si>
    <t>PHI*</t>
  </si>
  <si>
    <t>DEN*</t>
  </si>
  <si>
    <t>BUD*</t>
  </si>
  <si>
    <t xml:space="preserve">TOT </t>
  </si>
  <si>
    <t>MOS*</t>
  </si>
  <si>
    <t>FRO*</t>
  </si>
  <si>
    <t>DIB*</t>
  </si>
  <si>
    <t>MER*</t>
  </si>
  <si>
    <t>NIN*</t>
  </si>
  <si>
    <t>COO*</t>
  </si>
  <si>
    <t>REN*</t>
  </si>
  <si>
    <t>DAV*</t>
  </si>
  <si>
    <t>BYR*</t>
  </si>
  <si>
    <t>NIM*</t>
  </si>
  <si>
    <t xml:space="preserve">WHI </t>
  </si>
  <si>
    <t xml:space="preserve">KAM </t>
  </si>
  <si>
    <t xml:space="preserve">BIN </t>
  </si>
  <si>
    <t xml:space="preserve">MAC </t>
  </si>
  <si>
    <t xml:space="preserve">ECH </t>
  </si>
  <si>
    <t>SUL*</t>
  </si>
  <si>
    <t>LAN*</t>
  </si>
  <si>
    <t>HUL*</t>
  </si>
  <si>
    <t>GET*</t>
  </si>
  <si>
    <t xml:space="preserve">HSK </t>
  </si>
  <si>
    <t xml:space="preserve">THW </t>
  </si>
  <si>
    <t xml:space="preserve">INT </t>
  </si>
  <si>
    <t xml:space="preserve">PIG </t>
  </si>
  <si>
    <t xml:space="preserve">COS </t>
  </si>
  <si>
    <t xml:space="preserve">ABO </t>
  </si>
  <si>
    <t xml:space="preserve">VEN </t>
  </si>
  <si>
    <t xml:space="preserve">FER </t>
  </si>
  <si>
    <t xml:space="preserve">BER </t>
  </si>
  <si>
    <t xml:space="preserve">LID </t>
  </si>
  <si>
    <t>ENG*</t>
  </si>
  <si>
    <t>RYM*</t>
  </si>
  <si>
    <t>FLE*</t>
  </si>
  <si>
    <t>LAB*</t>
  </si>
  <si>
    <t>WIL*</t>
  </si>
  <si>
    <t xml:space="preserve">MUL </t>
  </si>
  <si>
    <t xml:space="preserve">BEA </t>
  </si>
  <si>
    <t xml:space="preserve">Supplementary Table S2, part of Supplementary Information to ‘Net retreat of Antarctic glacier grounding lines’ by Hannes Konrad, Andrew Shepherd, Lin Gilbert, Anna E. Hogg, Malcolm McMillan, Alan Muir, and Thomas Slater.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</si>
</sst>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sz val="10"/>
      <color rgb="FF000000"/>
      <name val="Calibri"/>
      <family val="2"/>
    </font>
    <font>
      <vertAlign val="subscript"/>
      <sz val="10"/>
      <color rgb="FF000000"/>
      <name val="Calibri"/>
      <family val="2"/>
    </font>
    <font>
      <sz val="10"/>
      <color rgb="FF000000"/>
      <name val="Arial"/>
      <family val="2"/>
    </font>
    <font>
      <sz val="10"/>
      <color theme="1"/>
      <name val="Calibri"/>
      <family val="2"/>
      <scheme val="minor"/>
    </font>
  </fonts>
  <fills count="2">
    <fill>
      <patternFill patternType="none"/>
    </fill>
    <fill>
      <patternFill patternType="gray125"/>
    </fill>
  </fills>
  <borders count="12">
    <border>
      <left/>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1">
    <xf numFmtId="0" fontId="0" fillId="0" borderId="0"/>
  </cellStyleXfs>
  <cellXfs count="42">
    <xf numFmtId="0" fontId="0" fillId="0" borderId="0" xfId="0"/>
    <xf numFmtId="0" fontId="4" fillId="0" borderId="0" xfId="0" applyFont="1"/>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xf>
    <xf numFmtId="49" fontId="1" fillId="0" borderId="7" xfId="0" applyNumberFormat="1" applyFont="1" applyFill="1" applyBorder="1" applyAlignment="1">
      <alignment horizontal="left" vertical="center"/>
    </xf>
    <xf numFmtId="0" fontId="1" fillId="0" borderId="8" xfId="0" applyFont="1" applyFill="1" applyBorder="1" applyAlignment="1"/>
    <xf numFmtId="0" fontId="1" fillId="0" borderId="9" xfId="0" applyFont="1" applyFill="1" applyBorder="1" applyAlignment="1"/>
    <xf numFmtId="0" fontId="1" fillId="0" borderId="7" xfId="0" applyFont="1" applyFill="1" applyBorder="1" applyAlignment="1"/>
    <xf numFmtId="164" fontId="1" fillId="0" borderId="9" xfId="0" applyNumberFormat="1" applyFont="1" applyFill="1" applyBorder="1" applyAlignment="1"/>
    <xf numFmtId="164" fontId="1" fillId="0" borderId="7" xfId="0" applyNumberFormat="1" applyFont="1" applyFill="1" applyBorder="1" applyAlignment="1"/>
    <xf numFmtId="164" fontId="1" fillId="0" borderId="10" xfId="0" applyNumberFormat="1" applyFont="1" applyFill="1" applyBorder="1" applyAlignment="1">
      <alignment vertical="center" wrapText="1"/>
    </xf>
    <xf numFmtId="164" fontId="1" fillId="0" borderId="10" xfId="0" applyNumberFormat="1" applyFont="1" applyFill="1" applyBorder="1" applyAlignment="1"/>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0" borderId="11" xfId="0" applyFont="1" applyFill="1" applyBorder="1" applyAlignment="1"/>
    <xf numFmtId="0" fontId="1" fillId="0" borderId="2" xfId="0" applyFont="1" applyFill="1" applyBorder="1" applyAlignment="1"/>
    <xf numFmtId="164" fontId="1" fillId="0" borderId="2" xfId="0" applyNumberFormat="1" applyFont="1" applyFill="1" applyBorder="1" applyAlignment="1"/>
    <xf numFmtId="164" fontId="1" fillId="0" borderId="1" xfId="0" applyNumberFormat="1" applyFont="1" applyFill="1" applyBorder="1" applyAlignment="1"/>
    <xf numFmtId="164" fontId="1" fillId="0" borderId="0" xfId="0" applyNumberFormat="1" applyFont="1" applyFill="1" applyBorder="1" applyAlignment="1">
      <alignment vertical="center" wrapText="1"/>
    </xf>
    <xf numFmtId="164" fontId="1" fillId="0" borderId="0" xfId="0" applyNumberFormat="1" applyFont="1" applyFill="1" applyBorder="1" applyAlignment="1"/>
    <xf numFmtId="0" fontId="1" fillId="0" borderId="2" xfId="0" quotePrefix="1" applyFont="1" applyFill="1" applyBorder="1" applyAlignment="1"/>
    <xf numFmtId="0" fontId="1" fillId="0" borderId="1" xfId="0" quotePrefix="1" applyFont="1" applyFill="1" applyBorder="1" applyAlignment="1"/>
    <xf numFmtId="164" fontId="1" fillId="0" borderId="2" xfId="0" quotePrefix="1" applyNumberFormat="1" applyFont="1" applyFill="1" applyBorder="1" applyAlignment="1"/>
    <xf numFmtId="164" fontId="1" fillId="0" borderId="1" xfId="0" quotePrefix="1" applyNumberFormat="1" applyFont="1" applyFill="1" applyBorder="1" applyAlignment="1"/>
    <xf numFmtId="0" fontId="1" fillId="0" borderId="11" xfId="0" quotePrefix="1" applyFont="1" applyFill="1" applyBorder="1" applyAlignment="1"/>
    <xf numFmtId="164" fontId="1" fillId="0" borderId="0" xfId="0" quotePrefix="1" applyNumberFormat="1" applyFont="1"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horizontal="right"/>
    </xf>
    <xf numFmtId="164" fontId="1" fillId="0" borderId="0" xfId="0" applyNumberFormat="1" applyFont="1" applyFill="1" applyBorder="1" applyAlignment="1">
      <alignment horizontal="right"/>
    </xf>
    <xf numFmtId="0" fontId="1" fillId="0" borderId="0" xfId="0" applyFont="1" applyFill="1" applyBorder="1" applyAlignment="1">
      <alignment horizontal="center"/>
    </xf>
    <xf numFmtId="0" fontId="1" fillId="0" borderId="1" xfId="0" applyFont="1" applyFill="1" applyBorder="1" applyAlignment="1"/>
    <xf numFmtId="0" fontId="4" fillId="0" borderId="0" xfId="0" applyFont="1" applyAlignment="1"/>
    <xf numFmtId="0" fontId="1" fillId="0" borderId="0" xfId="0" applyFont="1" applyFill="1" applyBorder="1" applyAlignment="1">
      <alignment horizontal="center" vertical="center"/>
    </xf>
    <xf numFmtId="0" fontId="1" fillId="0" borderId="0" xfId="0" applyFont="1" applyFill="1" applyBorder="1" applyAlignment="1"/>
    <xf numFmtId="0" fontId="1" fillId="0" borderId="1" xfId="0" applyFont="1" applyFill="1" applyBorder="1" applyAlignment="1"/>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xf>
  </cellXfs>
  <cellStyles count="1">
    <cellStyle name="Standard" xfId="0" builtinId="0"/>
  </cellStyles>
  <dxfs count="5">
    <dxf>
      <font>
        <color rgb="FFFFFFFF"/>
      </font>
    </dxf>
    <dxf>
      <fill>
        <patternFill>
          <bgColor rgb="FFBFBFBF"/>
        </patternFill>
      </fill>
    </dxf>
    <dxf>
      <fill>
        <patternFill>
          <bgColor rgb="FFBFBFBF"/>
        </patternFill>
      </fill>
    </dxf>
    <dxf>
      <fill>
        <patternFill>
          <bgColor rgb="FFBFBFBF"/>
        </patternFill>
      </fill>
    </dxf>
    <dxf>
      <fill>
        <patternFill>
          <bgColor rgb="FFBFBFB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tab" adjustColumnWidth="0"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workbookViewId="0"/>
  </sheetViews>
  <sheetFormatPr baseColWidth="10" defaultRowHeight="12.75" x14ac:dyDescent="0.2"/>
  <cols>
    <col min="1" max="1" width="8.85546875" style="1" customWidth="1"/>
    <col min="2" max="2" width="37" style="1" customWidth="1"/>
    <col min="3" max="16384" width="11.42578125" style="1"/>
  </cols>
  <sheetData>
    <row r="1" spans="1:19" x14ac:dyDescent="0.2">
      <c r="A1" s="36" t="s">
        <v>147</v>
      </c>
    </row>
    <row r="2" spans="1:19" ht="14.25" x14ac:dyDescent="0.2">
      <c r="A2" s="37"/>
      <c r="B2" s="37"/>
      <c r="C2" s="38"/>
      <c r="D2" s="38"/>
      <c r="E2" s="39"/>
      <c r="F2" s="40" t="s">
        <v>75</v>
      </c>
      <c r="G2" s="37"/>
      <c r="H2" s="37"/>
      <c r="I2" s="37"/>
      <c r="J2" s="37"/>
      <c r="K2" s="37"/>
      <c r="L2" s="41"/>
      <c r="M2" s="40" t="s">
        <v>76</v>
      </c>
      <c r="N2" s="37"/>
      <c r="O2" s="37"/>
      <c r="P2" s="37"/>
      <c r="Q2" s="37"/>
      <c r="R2" s="37"/>
      <c r="S2" s="37"/>
    </row>
    <row r="3" spans="1:19" ht="38.25" x14ac:dyDescent="0.2">
      <c r="A3" s="2" t="s">
        <v>0</v>
      </c>
      <c r="B3" s="2" t="s">
        <v>1</v>
      </c>
      <c r="C3" s="3" t="s">
        <v>2</v>
      </c>
      <c r="D3" s="4" t="s">
        <v>3</v>
      </c>
      <c r="E3" s="2" t="s">
        <v>4</v>
      </c>
      <c r="F3" s="3" t="s">
        <v>5</v>
      </c>
      <c r="G3" s="4" t="s">
        <v>77</v>
      </c>
      <c r="H3" s="2" t="s">
        <v>78</v>
      </c>
      <c r="I3" s="5" t="s">
        <v>79</v>
      </c>
      <c r="J3" s="6" t="s">
        <v>80</v>
      </c>
      <c r="K3" s="7" t="s">
        <v>81</v>
      </c>
      <c r="L3" s="7" t="s">
        <v>82</v>
      </c>
      <c r="M3" s="3" t="s">
        <v>5</v>
      </c>
      <c r="N3" s="4" t="s">
        <v>77</v>
      </c>
      <c r="O3" s="2" t="s">
        <v>78</v>
      </c>
      <c r="P3" s="5" t="s">
        <v>79</v>
      </c>
      <c r="Q3" s="7" t="s">
        <v>80</v>
      </c>
      <c r="R3" s="5" t="s">
        <v>81</v>
      </c>
      <c r="S3" s="7" t="s">
        <v>82</v>
      </c>
    </row>
    <row r="4" spans="1:19" x14ac:dyDescent="0.2">
      <c r="A4" s="8" t="s">
        <v>83</v>
      </c>
      <c r="B4" s="9" t="s">
        <v>6</v>
      </c>
      <c r="C4" s="10">
        <v>743</v>
      </c>
      <c r="D4" s="11">
        <v>94</v>
      </c>
      <c r="E4" s="12">
        <v>95</v>
      </c>
      <c r="F4" s="10">
        <v>44</v>
      </c>
      <c r="G4" s="11">
        <v>5</v>
      </c>
      <c r="H4" s="12">
        <v>6</v>
      </c>
      <c r="I4" s="13">
        <v>1.2</v>
      </c>
      <c r="J4" s="14">
        <v>2.6</v>
      </c>
      <c r="K4" s="15">
        <v>-7.1</v>
      </c>
      <c r="L4" s="14">
        <v>11.8</v>
      </c>
      <c r="M4" s="10">
        <v>0</v>
      </c>
      <c r="N4" s="11" t="s">
        <v>7</v>
      </c>
      <c r="O4" s="12" t="s">
        <v>8</v>
      </c>
      <c r="P4" s="13" t="s">
        <v>9</v>
      </c>
      <c r="Q4" s="16" t="s">
        <v>10</v>
      </c>
      <c r="R4" s="13" t="s">
        <v>11</v>
      </c>
      <c r="S4" s="16" t="s">
        <v>9</v>
      </c>
    </row>
    <row r="5" spans="1:19" x14ac:dyDescent="0.2">
      <c r="A5" s="17" t="s">
        <v>84</v>
      </c>
      <c r="B5" s="18" t="s">
        <v>12</v>
      </c>
      <c r="C5" s="19">
        <v>348</v>
      </c>
      <c r="D5" s="20">
        <v>100</v>
      </c>
      <c r="E5" s="35">
        <v>100</v>
      </c>
      <c r="F5" s="19">
        <v>68</v>
      </c>
      <c r="G5" s="20">
        <v>-4</v>
      </c>
      <c r="H5" s="35">
        <v>7</v>
      </c>
      <c r="I5" s="21">
        <v>-4</v>
      </c>
      <c r="J5" s="22">
        <v>6.8</v>
      </c>
      <c r="K5" s="23">
        <v>-27.5</v>
      </c>
      <c r="L5" s="22">
        <v>15.7</v>
      </c>
      <c r="M5" s="19">
        <v>0</v>
      </c>
      <c r="N5" s="20" t="s">
        <v>7</v>
      </c>
      <c r="O5" s="35" t="s">
        <v>8</v>
      </c>
      <c r="P5" s="21" t="s">
        <v>9</v>
      </c>
      <c r="Q5" s="24" t="s">
        <v>10</v>
      </c>
      <c r="R5" s="21" t="s">
        <v>11</v>
      </c>
      <c r="S5" s="24" t="s">
        <v>9</v>
      </c>
    </row>
    <row r="6" spans="1:19" x14ac:dyDescent="0.2">
      <c r="A6" s="17" t="s">
        <v>85</v>
      </c>
      <c r="B6" s="18" t="s">
        <v>13</v>
      </c>
      <c r="C6" s="19">
        <v>27</v>
      </c>
      <c r="D6" s="20">
        <v>100</v>
      </c>
      <c r="E6" s="35">
        <v>100</v>
      </c>
      <c r="F6" s="19">
        <v>38</v>
      </c>
      <c r="G6" s="20">
        <v>13</v>
      </c>
      <c r="H6" s="35">
        <v>6</v>
      </c>
      <c r="I6" s="21">
        <v>9.6</v>
      </c>
      <c r="J6" s="22">
        <v>4.4000000000000004</v>
      </c>
      <c r="K6" s="23">
        <v>2.1</v>
      </c>
      <c r="L6" s="22">
        <v>27.4</v>
      </c>
      <c r="M6" s="19">
        <v>0</v>
      </c>
      <c r="N6" s="20" t="s">
        <v>7</v>
      </c>
      <c r="O6" s="35" t="s">
        <v>8</v>
      </c>
      <c r="P6" s="21" t="s">
        <v>9</v>
      </c>
      <c r="Q6" s="24" t="s">
        <v>10</v>
      </c>
      <c r="R6" s="21" t="s">
        <v>11</v>
      </c>
      <c r="S6" s="24" t="s">
        <v>9</v>
      </c>
    </row>
    <row r="7" spans="1:19" x14ac:dyDescent="0.2">
      <c r="A7" s="17" t="s">
        <v>86</v>
      </c>
      <c r="B7" s="18" t="s">
        <v>14</v>
      </c>
      <c r="C7" s="19">
        <v>431</v>
      </c>
      <c r="D7" s="20">
        <v>100</v>
      </c>
      <c r="E7" s="35">
        <v>92</v>
      </c>
      <c r="F7" s="19">
        <v>58</v>
      </c>
      <c r="G7" s="20">
        <v>4</v>
      </c>
      <c r="H7" s="35">
        <v>5</v>
      </c>
      <c r="I7" s="21">
        <v>0.6</v>
      </c>
      <c r="J7" s="22">
        <v>2.4</v>
      </c>
      <c r="K7" s="23">
        <v>-14.2</v>
      </c>
      <c r="L7" s="22">
        <v>7.4</v>
      </c>
      <c r="M7" s="19">
        <v>0</v>
      </c>
      <c r="N7" s="20" t="s">
        <v>7</v>
      </c>
      <c r="O7" s="35" t="s">
        <v>8</v>
      </c>
      <c r="P7" s="21" t="s">
        <v>9</v>
      </c>
      <c r="Q7" s="24" t="s">
        <v>10</v>
      </c>
      <c r="R7" s="21" t="s">
        <v>11</v>
      </c>
      <c r="S7" s="24" t="s">
        <v>9</v>
      </c>
    </row>
    <row r="8" spans="1:19" x14ac:dyDescent="0.2">
      <c r="A8" s="17" t="s">
        <v>87</v>
      </c>
      <c r="B8" s="18" t="s">
        <v>15</v>
      </c>
      <c r="C8" s="19">
        <v>283</v>
      </c>
      <c r="D8" s="20">
        <v>100</v>
      </c>
      <c r="E8" s="35">
        <v>99</v>
      </c>
      <c r="F8" s="19">
        <v>19</v>
      </c>
      <c r="G8" s="20">
        <v>-1</v>
      </c>
      <c r="H8" s="35">
        <v>4</v>
      </c>
      <c r="I8" s="21">
        <v>-0.6</v>
      </c>
      <c r="J8" s="22">
        <v>4.3</v>
      </c>
      <c r="K8" s="23">
        <v>-10.7</v>
      </c>
      <c r="L8" s="22">
        <v>12.7</v>
      </c>
      <c r="M8" s="19">
        <v>0</v>
      </c>
      <c r="N8" s="20" t="s">
        <v>7</v>
      </c>
      <c r="O8" s="35" t="s">
        <v>8</v>
      </c>
      <c r="P8" s="21" t="s">
        <v>9</v>
      </c>
      <c r="Q8" s="24" t="s">
        <v>10</v>
      </c>
      <c r="R8" s="21" t="s">
        <v>11</v>
      </c>
      <c r="S8" s="24" t="s">
        <v>9</v>
      </c>
    </row>
    <row r="9" spans="1:19" x14ac:dyDescent="0.2">
      <c r="A9" s="17" t="s">
        <v>88</v>
      </c>
      <c r="B9" s="18" t="s">
        <v>16</v>
      </c>
      <c r="C9" s="19">
        <v>478</v>
      </c>
      <c r="D9" s="20">
        <v>100</v>
      </c>
      <c r="E9" s="35">
        <v>66</v>
      </c>
      <c r="F9" s="19">
        <v>2</v>
      </c>
      <c r="G9" s="20">
        <v>-4</v>
      </c>
      <c r="H9" s="35">
        <v>5</v>
      </c>
      <c r="I9" s="21">
        <v>-7.2</v>
      </c>
      <c r="J9" s="22">
        <v>7.5</v>
      </c>
      <c r="K9" s="23">
        <v>-11.7</v>
      </c>
      <c r="L9" s="22">
        <v>-2.9</v>
      </c>
      <c r="M9" s="19">
        <v>0</v>
      </c>
      <c r="N9" s="20" t="s">
        <v>7</v>
      </c>
      <c r="O9" s="35" t="s">
        <v>8</v>
      </c>
      <c r="P9" s="21" t="s">
        <v>9</v>
      </c>
      <c r="Q9" s="24" t="s">
        <v>10</v>
      </c>
      <c r="R9" s="21" t="s">
        <v>11</v>
      </c>
      <c r="S9" s="24" t="s">
        <v>9</v>
      </c>
    </row>
    <row r="10" spans="1:19" x14ac:dyDescent="0.2">
      <c r="A10" s="17" t="s">
        <v>89</v>
      </c>
      <c r="B10" s="18" t="s">
        <v>17</v>
      </c>
      <c r="C10" s="19">
        <v>718</v>
      </c>
      <c r="D10" s="20">
        <v>68</v>
      </c>
      <c r="E10" s="35">
        <v>42</v>
      </c>
      <c r="F10" s="19">
        <v>3</v>
      </c>
      <c r="G10" s="20">
        <v>-5</v>
      </c>
      <c r="H10" s="35">
        <v>4</v>
      </c>
      <c r="I10" s="21">
        <v>-4.3</v>
      </c>
      <c r="J10" s="22">
        <v>3.3</v>
      </c>
      <c r="K10" s="23">
        <v>-10.5</v>
      </c>
      <c r="L10" s="22">
        <v>3.9</v>
      </c>
      <c r="M10" s="19">
        <v>0</v>
      </c>
      <c r="N10" s="20" t="s">
        <v>7</v>
      </c>
      <c r="O10" s="35" t="s">
        <v>8</v>
      </c>
      <c r="P10" s="21" t="s">
        <v>9</v>
      </c>
      <c r="Q10" s="24" t="s">
        <v>10</v>
      </c>
      <c r="R10" s="21" t="s">
        <v>11</v>
      </c>
      <c r="S10" s="24" t="s">
        <v>9</v>
      </c>
    </row>
    <row r="11" spans="1:19" x14ac:dyDescent="0.2">
      <c r="A11" s="17" t="s">
        <v>90</v>
      </c>
      <c r="B11" s="18" t="s">
        <v>18</v>
      </c>
      <c r="C11" s="19">
        <v>237</v>
      </c>
      <c r="D11" s="20">
        <v>100</v>
      </c>
      <c r="E11" s="35">
        <v>22</v>
      </c>
      <c r="F11" s="19">
        <v>16</v>
      </c>
      <c r="G11" s="20">
        <v>-3</v>
      </c>
      <c r="H11" s="35">
        <v>5</v>
      </c>
      <c r="I11" s="21">
        <v>-4.5</v>
      </c>
      <c r="J11" s="22">
        <v>3.8</v>
      </c>
      <c r="K11" s="23">
        <v>-22.5</v>
      </c>
      <c r="L11" s="22">
        <v>3.7</v>
      </c>
      <c r="M11" s="19">
        <v>4</v>
      </c>
      <c r="N11" s="20">
        <v>-16</v>
      </c>
      <c r="O11" s="35">
        <v>5</v>
      </c>
      <c r="P11" s="21">
        <v>-19.399999999999999</v>
      </c>
      <c r="Q11" s="24">
        <v>7</v>
      </c>
      <c r="R11" s="21">
        <v>-24.8</v>
      </c>
      <c r="S11" s="24">
        <v>-13.9</v>
      </c>
    </row>
    <row r="12" spans="1:19" x14ac:dyDescent="0.2">
      <c r="A12" s="17" t="s">
        <v>91</v>
      </c>
      <c r="B12" s="18" t="s">
        <v>19</v>
      </c>
      <c r="C12" s="19">
        <v>199</v>
      </c>
      <c r="D12" s="20">
        <v>100</v>
      </c>
      <c r="E12" s="35">
        <v>18</v>
      </c>
      <c r="F12" s="19">
        <v>7</v>
      </c>
      <c r="G12" s="20">
        <v>10</v>
      </c>
      <c r="H12" s="35">
        <v>6</v>
      </c>
      <c r="I12" s="21">
        <v>15.2</v>
      </c>
      <c r="J12" s="22">
        <v>9.8000000000000007</v>
      </c>
      <c r="K12" s="23">
        <v>-0.3</v>
      </c>
      <c r="L12" s="22">
        <v>39.200000000000003</v>
      </c>
      <c r="M12" s="19">
        <v>0</v>
      </c>
      <c r="N12" s="20" t="s">
        <v>7</v>
      </c>
      <c r="O12" s="35" t="s">
        <v>8</v>
      </c>
      <c r="P12" s="21" t="s">
        <v>9</v>
      </c>
      <c r="Q12" s="24" t="s">
        <v>10</v>
      </c>
      <c r="R12" s="21" t="s">
        <v>11</v>
      </c>
      <c r="S12" s="24" t="s">
        <v>9</v>
      </c>
    </row>
    <row r="13" spans="1:19" x14ac:dyDescent="0.2">
      <c r="A13" s="17" t="s">
        <v>92</v>
      </c>
      <c r="B13" s="18" t="s">
        <v>20</v>
      </c>
      <c r="C13" s="19">
        <v>86</v>
      </c>
      <c r="D13" s="20">
        <v>100</v>
      </c>
      <c r="E13" s="35">
        <v>4</v>
      </c>
      <c r="F13" s="19">
        <v>4</v>
      </c>
      <c r="G13" s="20">
        <v>-2</v>
      </c>
      <c r="H13" s="35">
        <v>3</v>
      </c>
      <c r="I13" s="21">
        <v>-1.4</v>
      </c>
      <c r="J13" s="22">
        <v>1.9</v>
      </c>
      <c r="K13" s="23">
        <v>-4.5999999999999996</v>
      </c>
      <c r="L13" s="22">
        <v>3.7</v>
      </c>
      <c r="M13" s="19">
        <v>0</v>
      </c>
      <c r="N13" s="20" t="s">
        <v>7</v>
      </c>
      <c r="O13" s="35" t="s">
        <v>8</v>
      </c>
      <c r="P13" s="21" t="s">
        <v>9</v>
      </c>
      <c r="Q13" s="24" t="s">
        <v>10</v>
      </c>
      <c r="R13" s="21" t="s">
        <v>11</v>
      </c>
      <c r="S13" s="24" t="s">
        <v>9</v>
      </c>
    </row>
    <row r="14" spans="1:19" x14ac:dyDescent="0.2">
      <c r="A14" s="17" t="s">
        <v>93</v>
      </c>
      <c r="B14" s="18" t="s">
        <v>21</v>
      </c>
      <c r="C14" s="19">
        <v>231</v>
      </c>
      <c r="D14" s="20">
        <v>99</v>
      </c>
      <c r="E14" s="35">
        <v>67</v>
      </c>
      <c r="F14" s="19">
        <v>54</v>
      </c>
      <c r="G14" s="20">
        <v>6</v>
      </c>
      <c r="H14" s="35">
        <v>11</v>
      </c>
      <c r="I14" s="21">
        <v>1.4</v>
      </c>
      <c r="J14" s="22">
        <v>2.7</v>
      </c>
      <c r="K14" s="23">
        <v>-2.7</v>
      </c>
      <c r="L14" s="22">
        <v>9.4</v>
      </c>
      <c r="M14" s="19">
        <v>0</v>
      </c>
      <c r="N14" s="20" t="s">
        <v>7</v>
      </c>
      <c r="O14" s="35" t="s">
        <v>8</v>
      </c>
      <c r="P14" s="21" t="s">
        <v>9</v>
      </c>
      <c r="Q14" s="24" t="s">
        <v>10</v>
      </c>
      <c r="R14" s="21" t="s">
        <v>11</v>
      </c>
      <c r="S14" s="24" t="s">
        <v>9</v>
      </c>
    </row>
    <row r="15" spans="1:19" x14ac:dyDescent="0.2">
      <c r="A15" s="17" t="s">
        <v>94</v>
      </c>
      <c r="B15" s="18" t="s">
        <v>22</v>
      </c>
      <c r="C15" s="19">
        <v>268</v>
      </c>
      <c r="D15" s="20">
        <v>100</v>
      </c>
      <c r="E15" s="35">
        <v>97</v>
      </c>
      <c r="F15" s="19">
        <v>50</v>
      </c>
      <c r="G15" s="20">
        <v>3</v>
      </c>
      <c r="H15" s="35">
        <v>8</v>
      </c>
      <c r="I15" s="21">
        <v>1.5</v>
      </c>
      <c r="J15" s="22">
        <v>4.5999999999999996</v>
      </c>
      <c r="K15" s="23">
        <v>-7.6</v>
      </c>
      <c r="L15" s="22">
        <v>16.2</v>
      </c>
      <c r="M15" s="19">
        <v>0</v>
      </c>
      <c r="N15" s="20" t="s">
        <v>7</v>
      </c>
      <c r="O15" s="35" t="s">
        <v>8</v>
      </c>
      <c r="P15" s="21" t="s">
        <v>9</v>
      </c>
      <c r="Q15" s="24" t="s">
        <v>10</v>
      </c>
      <c r="R15" s="21" t="s">
        <v>11</v>
      </c>
      <c r="S15" s="24" t="s">
        <v>9</v>
      </c>
    </row>
    <row r="16" spans="1:19" x14ac:dyDescent="0.2">
      <c r="A16" s="17" t="s">
        <v>95</v>
      </c>
      <c r="B16" s="18" t="s">
        <v>23</v>
      </c>
      <c r="C16" s="19">
        <v>186</v>
      </c>
      <c r="D16" s="20">
        <v>100</v>
      </c>
      <c r="E16" s="35">
        <v>100</v>
      </c>
      <c r="F16" s="19">
        <v>60</v>
      </c>
      <c r="G16" s="20">
        <v>-2</v>
      </c>
      <c r="H16" s="35">
        <v>9</v>
      </c>
      <c r="I16" s="21">
        <v>-0.3</v>
      </c>
      <c r="J16" s="22">
        <v>4.5</v>
      </c>
      <c r="K16" s="23">
        <v>-6.5</v>
      </c>
      <c r="L16" s="22">
        <v>10.8</v>
      </c>
      <c r="M16" s="19">
        <v>0</v>
      </c>
      <c r="N16" s="20" t="s">
        <v>7</v>
      </c>
      <c r="O16" s="35" t="s">
        <v>8</v>
      </c>
      <c r="P16" s="21" t="s">
        <v>9</v>
      </c>
      <c r="Q16" s="24" t="s">
        <v>10</v>
      </c>
      <c r="R16" s="21" t="s">
        <v>11</v>
      </c>
      <c r="S16" s="24" t="s">
        <v>9</v>
      </c>
    </row>
    <row r="17" spans="1:19" x14ac:dyDescent="0.2">
      <c r="A17" s="17" t="s">
        <v>96</v>
      </c>
      <c r="B17" s="18" t="s">
        <v>24</v>
      </c>
      <c r="C17" s="19">
        <v>586</v>
      </c>
      <c r="D17" s="20">
        <v>100</v>
      </c>
      <c r="E17" s="35">
        <v>65</v>
      </c>
      <c r="F17" s="19">
        <v>37</v>
      </c>
      <c r="G17" s="20">
        <v>5</v>
      </c>
      <c r="H17" s="35">
        <v>7</v>
      </c>
      <c r="I17" s="21">
        <v>0.4</v>
      </c>
      <c r="J17" s="22">
        <v>2.5</v>
      </c>
      <c r="K17" s="23">
        <v>-7.5</v>
      </c>
      <c r="L17" s="22">
        <v>9.1</v>
      </c>
      <c r="M17" s="19">
        <v>0</v>
      </c>
      <c r="N17" s="20" t="s">
        <v>7</v>
      </c>
      <c r="O17" s="35" t="s">
        <v>8</v>
      </c>
      <c r="P17" s="21" t="s">
        <v>9</v>
      </c>
      <c r="Q17" s="24" t="s">
        <v>10</v>
      </c>
      <c r="R17" s="21" t="s">
        <v>11</v>
      </c>
      <c r="S17" s="24" t="s">
        <v>9</v>
      </c>
    </row>
    <row r="18" spans="1:19" x14ac:dyDescent="0.2">
      <c r="A18" s="17" t="s">
        <v>97</v>
      </c>
      <c r="B18" s="18" t="s">
        <v>25</v>
      </c>
      <c r="C18" s="19">
        <v>195</v>
      </c>
      <c r="D18" s="20">
        <v>100</v>
      </c>
      <c r="E18" s="35">
        <v>100</v>
      </c>
      <c r="F18" s="19">
        <v>56</v>
      </c>
      <c r="G18" s="20">
        <v>2</v>
      </c>
      <c r="H18" s="35">
        <v>7</v>
      </c>
      <c r="I18" s="21">
        <v>-0.1</v>
      </c>
      <c r="J18" s="22">
        <v>3.5</v>
      </c>
      <c r="K18" s="23">
        <v>-7</v>
      </c>
      <c r="L18" s="22">
        <v>8.6</v>
      </c>
      <c r="M18" s="19">
        <v>0</v>
      </c>
      <c r="N18" s="20" t="s">
        <v>7</v>
      </c>
      <c r="O18" s="35" t="s">
        <v>8</v>
      </c>
      <c r="P18" s="21" t="s">
        <v>9</v>
      </c>
      <c r="Q18" s="24" t="s">
        <v>10</v>
      </c>
      <c r="R18" s="21" t="s">
        <v>11</v>
      </c>
      <c r="S18" s="24" t="s">
        <v>9</v>
      </c>
    </row>
    <row r="19" spans="1:19" x14ac:dyDescent="0.2">
      <c r="A19" s="17" t="s">
        <v>98</v>
      </c>
      <c r="B19" s="18" t="s">
        <v>26</v>
      </c>
      <c r="C19" s="19">
        <v>400</v>
      </c>
      <c r="D19" s="20">
        <v>100</v>
      </c>
      <c r="E19" s="35">
        <v>96</v>
      </c>
      <c r="F19" s="19">
        <v>50</v>
      </c>
      <c r="G19" s="20">
        <v>14</v>
      </c>
      <c r="H19" s="35">
        <v>8</v>
      </c>
      <c r="I19" s="21">
        <v>7</v>
      </c>
      <c r="J19" s="22">
        <v>3.9</v>
      </c>
      <c r="K19" s="23">
        <v>0.1</v>
      </c>
      <c r="L19" s="22">
        <v>21.8</v>
      </c>
      <c r="M19" s="19">
        <v>0</v>
      </c>
      <c r="N19" s="20" t="s">
        <v>7</v>
      </c>
      <c r="O19" s="35" t="s">
        <v>8</v>
      </c>
      <c r="P19" s="21" t="s">
        <v>9</v>
      </c>
      <c r="Q19" s="24" t="s">
        <v>10</v>
      </c>
      <c r="R19" s="21" t="s">
        <v>11</v>
      </c>
      <c r="S19" s="24" t="s">
        <v>9</v>
      </c>
    </row>
    <row r="20" spans="1:19" x14ac:dyDescent="0.2">
      <c r="A20" s="17" t="s">
        <v>99</v>
      </c>
      <c r="B20" s="18" t="s">
        <v>27</v>
      </c>
      <c r="C20" s="19">
        <v>55</v>
      </c>
      <c r="D20" s="20">
        <v>100</v>
      </c>
      <c r="E20" s="35">
        <v>94</v>
      </c>
      <c r="F20" s="19">
        <v>67</v>
      </c>
      <c r="G20" s="20">
        <v>13</v>
      </c>
      <c r="H20" s="35">
        <v>10</v>
      </c>
      <c r="I20" s="21">
        <v>2.4</v>
      </c>
      <c r="J20" s="22">
        <v>1.9</v>
      </c>
      <c r="K20" s="23">
        <v>-1.6</v>
      </c>
      <c r="L20" s="22">
        <v>13</v>
      </c>
      <c r="M20" s="19">
        <v>0</v>
      </c>
      <c r="N20" s="20" t="s">
        <v>7</v>
      </c>
      <c r="O20" s="35" t="s">
        <v>8</v>
      </c>
      <c r="P20" s="21" t="s">
        <v>9</v>
      </c>
      <c r="Q20" s="24" t="s">
        <v>10</v>
      </c>
      <c r="R20" s="21" t="s">
        <v>11</v>
      </c>
      <c r="S20" s="24" t="s">
        <v>9</v>
      </c>
    </row>
    <row r="21" spans="1:19" x14ac:dyDescent="0.2">
      <c r="A21" s="17" t="s">
        <v>100</v>
      </c>
      <c r="B21" s="18" t="s">
        <v>28</v>
      </c>
      <c r="C21" s="19">
        <v>2427</v>
      </c>
      <c r="D21" s="20">
        <v>100</v>
      </c>
      <c r="E21" s="35">
        <v>73</v>
      </c>
      <c r="F21" s="19">
        <v>40</v>
      </c>
      <c r="G21" s="20">
        <v>8</v>
      </c>
      <c r="H21" s="35">
        <v>6</v>
      </c>
      <c r="I21" s="21">
        <v>6.3</v>
      </c>
      <c r="J21" s="22">
        <v>5.3</v>
      </c>
      <c r="K21" s="23">
        <v>-1.2</v>
      </c>
      <c r="L21" s="22">
        <v>24.2</v>
      </c>
      <c r="M21" s="19">
        <v>0</v>
      </c>
      <c r="N21" s="20" t="s">
        <v>7</v>
      </c>
      <c r="O21" s="35" t="s">
        <v>8</v>
      </c>
      <c r="P21" s="21" t="s">
        <v>9</v>
      </c>
      <c r="Q21" s="24" t="s">
        <v>10</v>
      </c>
      <c r="R21" s="21" t="s">
        <v>11</v>
      </c>
      <c r="S21" s="24" t="s">
        <v>9</v>
      </c>
    </row>
    <row r="22" spans="1:19" x14ac:dyDescent="0.2">
      <c r="A22" s="17" t="s">
        <v>101</v>
      </c>
      <c r="B22" s="18" t="s">
        <v>29</v>
      </c>
      <c r="C22" s="19">
        <v>60</v>
      </c>
      <c r="D22" s="20">
        <v>79</v>
      </c>
      <c r="E22" s="35">
        <v>100</v>
      </c>
      <c r="F22" s="19">
        <v>36</v>
      </c>
      <c r="G22" s="20">
        <v>14</v>
      </c>
      <c r="H22" s="35">
        <v>12</v>
      </c>
      <c r="I22" s="21">
        <v>14.7</v>
      </c>
      <c r="J22" s="22">
        <v>10.199999999999999</v>
      </c>
      <c r="K22" s="23">
        <v>-1.6</v>
      </c>
      <c r="L22" s="22">
        <v>40.200000000000003</v>
      </c>
      <c r="M22" s="19">
        <v>18</v>
      </c>
      <c r="N22" s="20">
        <v>14</v>
      </c>
      <c r="O22" s="35">
        <v>14</v>
      </c>
      <c r="P22" s="21">
        <v>14.1</v>
      </c>
      <c r="Q22" s="24">
        <v>8.6999999999999993</v>
      </c>
      <c r="R22" s="21">
        <v>-1.7</v>
      </c>
      <c r="S22" s="24">
        <v>36.700000000000003</v>
      </c>
    </row>
    <row r="23" spans="1:19" x14ac:dyDescent="0.2">
      <c r="A23" s="17" t="s">
        <v>102</v>
      </c>
      <c r="B23" s="18" t="s">
        <v>30</v>
      </c>
      <c r="C23" s="19">
        <v>71</v>
      </c>
      <c r="D23" s="20">
        <v>100</v>
      </c>
      <c r="E23" s="35">
        <v>36</v>
      </c>
      <c r="F23" s="19">
        <v>35</v>
      </c>
      <c r="G23" s="20">
        <v>-12</v>
      </c>
      <c r="H23" s="35">
        <v>14</v>
      </c>
      <c r="I23" s="21">
        <v>-2.8</v>
      </c>
      <c r="J23" s="22">
        <v>3.1</v>
      </c>
      <c r="K23" s="23">
        <v>-11.1</v>
      </c>
      <c r="L23" s="22">
        <v>0.5</v>
      </c>
      <c r="M23" s="19">
        <v>19</v>
      </c>
      <c r="N23" s="20">
        <v>-12</v>
      </c>
      <c r="O23" s="35">
        <v>15</v>
      </c>
      <c r="P23" s="21">
        <v>-2.5</v>
      </c>
      <c r="Q23" s="24">
        <v>3.1</v>
      </c>
      <c r="R23" s="21">
        <v>-10.5</v>
      </c>
      <c r="S23" s="24">
        <v>0.5</v>
      </c>
    </row>
    <row r="24" spans="1:19" x14ac:dyDescent="0.2">
      <c r="A24" s="17" t="s">
        <v>103</v>
      </c>
      <c r="B24" s="18" t="s">
        <v>31</v>
      </c>
      <c r="C24" s="19">
        <v>294</v>
      </c>
      <c r="D24" s="20">
        <v>93</v>
      </c>
      <c r="E24" s="35">
        <v>25</v>
      </c>
      <c r="F24" s="19">
        <v>16</v>
      </c>
      <c r="G24" s="20">
        <v>7</v>
      </c>
      <c r="H24" s="35">
        <v>11</v>
      </c>
      <c r="I24" s="21">
        <v>1.2</v>
      </c>
      <c r="J24" s="22">
        <v>3.4</v>
      </c>
      <c r="K24" s="23">
        <v>-12.3</v>
      </c>
      <c r="L24" s="22">
        <v>15.6</v>
      </c>
      <c r="M24" s="19">
        <v>0</v>
      </c>
      <c r="N24" s="20" t="s">
        <v>7</v>
      </c>
      <c r="O24" s="35" t="s">
        <v>8</v>
      </c>
      <c r="P24" s="21" t="s">
        <v>9</v>
      </c>
      <c r="Q24" s="24" t="s">
        <v>10</v>
      </c>
      <c r="R24" s="21" t="s">
        <v>11</v>
      </c>
      <c r="S24" s="24" t="s">
        <v>9</v>
      </c>
    </row>
    <row r="25" spans="1:19" x14ac:dyDescent="0.2">
      <c r="A25" s="17" t="s">
        <v>104</v>
      </c>
      <c r="B25" s="18" t="s">
        <v>32</v>
      </c>
      <c r="C25" s="19">
        <v>273</v>
      </c>
      <c r="D25" s="20">
        <v>100</v>
      </c>
      <c r="E25" s="35">
        <v>81</v>
      </c>
      <c r="F25" s="19">
        <v>34</v>
      </c>
      <c r="G25" s="20">
        <v>-1</v>
      </c>
      <c r="H25" s="35">
        <v>8</v>
      </c>
      <c r="I25" s="21">
        <v>-0.5</v>
      </c>
      <c r="J25" s="22">
        <v>3.9</v>
      </c>
      <c r="K25" s="23">
        <v>-7.4</v>
      </c>
      <c r="L25" s="22">
        <v>7.1</v>
      </c>
      <c r="M25" s="19">
        <v>0</v>
      </c>
      <c r="N25" s="20" t="s">
        <v>7</v>
      </c>
      <c r="O25" s="35" t="s">
        <v>8</v>
      </c>
      <c r="P25" s="21" t="s">
        <v>9</v>
      </c>
      <c r="Q25" s="24" t="s">
        <v>10</v>
      </c>
      <c r="R25" s="21" t="s">
        <v>11</v>
      </c>
      <c r="S25" s="24" t="s">
        <v>9</v>
      </c>
    </row>
    <row r="26" spans="1:19" x14ac:dyDescent="0.2">
      <c r="A26" s="17" t="s">
        <v>105</v>
      </c>
      <c r="B26" s="18" t="s">
        <v>33</v>
      </c>
      <c r="C26" s="19">
        <v>252</v>
      </c>
      <c r="D26" s="20">
        <v>100</v>
      </c>
      <c r="E26" s="35">
        <v>44</v>
      </c>
      <c r="F26" s="19">
        <v>35</v>
      </c>
      <c r="G26" s="20">
        <v>-3</v>
      </c>
      <c r="H26" s="35">
        <v>9</v>
      </c>
      <c r="I26" s="21">
        <v>-1.2</v>
      </c>
      <c r="J26" s="22">
        <v>3</v>
      </c>
      <c r="K26" s="23">
        <v>-7.4</v>
      </c>
      <c r="L26" s="22">
        <v>1.7</v>
      </c>
      <c r="M26" s="19">
        <v>1</v>
      </c>
      <c r="N26" s="20">
        <v>-7</v>
      </c>
      <c r="O26" s="35">
        <v>11</v>
      </c>
      <c r="P26" s="21">
        <v>-1.2</v>
      </c>
      <c r="Q26" s="24">
        <v>1.9</v>
      </c>
      <c r="R26" s="21">
        <v>-1.9</v>
      </c>
      <c r="S26" s="24">
        <v>-0.8</v>
      </c>
    </row>
    <row r="27" spans="1:19" x14ac:dyDescent="0.2">
      <c r="A27" s="17" t="s">
        <v>106</v>
      </c>
      <c r="B27" s="18" t="s">
        <v>34</v>
      </c>
      <c r="C27" s="19">
        <v>446</v>
      </c>
      <c r="D27" s="20">
        <v>100</v>
      </c>
      <c r="E27" s="35">
        <v>93</v>
      </c>
      <c r="F27" s="19">
        <v>36</v>
      </c>
      <c r="G27" s="20">
        <v>1</v>
      </c>
      <c r="H27" s="35">
        <v>6</v>
      </c>
      <c r="I27" s="21">
        <v>2</v>
      </c>
      <c r="J27" s="22">
        <v>5.4</v>
      </c>
      <c r="K27" s="23">
        <v>-5.8</v>
      </c>
      <c r="L27" s="22">
        <v>11.2</v>
      </c>
      <c r="M27" s="19">
        <v>0</v>
      </c>
      <c r="N27" s="20" t="s">
        <v>7</v>
      </c>
      <c r="O27" s="35" t="s">
        <v>8</v>
      </c>
      <c r="P27" s="21" t="s">
        <v>9</v>
      </c>
      <c r="Q27" s="24" t="s">
        <v>10</v>
      </c>
      <c r="R27" s="21" t="s">
        <v>11</v>
      </c>
      <c r="S27" s="24" t="s">
        <v>9</v>
      </c>
    </row>
    <row r="28" spans="1:19" x14ac:dyDescent="0.2">
      <c r="A28" s="17" t="s">
        <v>107</v>
      </c>
      <c r="B28" s="18" t="s">
        <v>35</v>
      </c>
      <c r="C28" s="19">
        <v>528</v>
      </c>
      <c r="D28" s="20">
        <v>100</v>
      </c>
      <c r="E28" s="35">
        <v>48</v>
      </c>
      <c r="F28" s="19">
        <v>18</v>
      </c>
      <c r="G28" s="20">
        <v>-5</v>
      </c>
      <c r="H28" s="35">
        <v>6</v>
      </c>
      <c r="I28" s="21">
        <v>-3.9</v>
      </c>
      <c r="J28" s="22">
        <v>4.5</v>
      </c>
      <c r="K28" s="23">
        <v>-13.9</v>
      </c>
      <c r="L28" s="22">
        <v>2.7</v>
      </c>
      <c r="M28" s="19">
        <v>0</v>
      </c>
      <c r="N28" s="20" t="s">
        <v>7</v>
      </c>
      <c r="O28" s="35" t="s">
        <v>8</v>
      </c>
      <c r="P28" s="21" t="s">
        <v>9</v>
      </c>
      <c r="Q28" s="24" t="s">
        <v>10</v>
      </c>
      <c r="R28" s="21" t="s">
        <v>11</v>
      </c>
      <c r="S28" s="24" t="s">
        <v>9</v>
      </c>
    </row>
    <row r="29" spans="1:19" x14ac:dyDescent="0.2">
      <c r="A29" s="17" t="s">
        <v>108</v>
      </c>
      <c r="B29" s="18" t="s">
        <v>36</v>
      </c>
      <c r="C29" s="19">
        <v>286</v>
      </c>
      <c r="D29" s="20">
        <v>100</v>
      </c>
      <c r="E29" s="35">
        <v>76</v>
      </c>
      <c r="F29" s="19">
        <v>38</v>
      </c>
      <c r="G29" s="20">
        <v>-46</v>
      </c>
      <c r="H29" s="35">
        <v>13</v>
      </c>
      <c r="I29" s="21">
        <v>-25.6</v>
      </c>
      <c r="J29" s="22">
        <v>12.7</v>
      </c>
      <c r="K29" s="23">
        <v>-68.599999999999994</v>
      </c>
      <c r="L29" s="22">
        <v>-5.0999999999999996</v>
      </c>
      <c r="M29" s="19">
        <v>9</v>
      </c>
      <c r="N29" s="20">
        <v>-56</v>
      </c>
      <c r="O29" s="35">
        <v>14</v>
      </c>
      <c r="P29" s="21">
        <v>-31.2</v>
      </c>
      <c r="Q29" s="24">
        <v>16.7</v>
      </c>
      <c r="R29" s="21">
        <v>-71.900000000000006</v>
      </c>
      <c r="S29" s="24">
        <v>-11.2</v>
      </c>
    </row>
    <row r="30" spans="1:19" x14ac:dyDescent="0.2">
      <c r="A30" s="17" t="s">
        <v>109</v>
      </c>
      <c r="B30" s="18" t="s">
        <v>37</v>
      </c>
      <c r="C30" s="19">
        <v>316</v>
      </c>
      <c r="D30" s="20">
        <v>82</v>
      </c>
      <c r="E30" s="35">
        <v>78</v>
      </c>
      <c r="F30" s="19">
        <v>24</v>
      </c>
      <c r="G30" s="20">
        <v>0</v>
      </c>
      <c r="H30" s="35">
        <v>18</v>
      </c>
      <c r="I30" s="21">
        <v>-1.1000000000000001</v>
      </c>
      <c r="J30" s="22">
        <v>13.9</v>
      </c>
      <c r="K30" s="23">
        <v>-31.9</v>
      </c>
      <c r="L30" s="22">
        <v>43.4</v>
      </c>
      <c r="M30" s="19">
        <v>2</v>
      </c>
      <c r="N30" s="20">
        <v>45</v>
      </c>
      <c r="O30" s="35">
        <v>23</v>
      </c>
      <c r="P30" s="21">
        <v>47.7</v>
      </c>
      <c r="Q30" s="24">
        <v>28.9</v>
      </c>
      <c r="R30" s="21">
        <v>-25.7</v>
      </c>
      <c r="S30" s="24">
        <v>233.9</v>
      </c>
    </row>
    <row r="31" spans="1:19" x14ac:dyDescent="0.2">
      <c r="A31" s="17" t="s">
        <v>110</v>
      </c>
      <c r="B31" s="18" t="s">
        <v>38</v>
      </c>
      <c r="C31" s="19">
        <v>430</v>
      </c>
      <c r="D31" s="20">
        <v>100</v>
      </c>
      <c r="E31" s="35">
        <v>89</v>
      </c>
      <c r="F31" s="19">
        <v>40</v>
      </c>
      <c r="G31" s="20">
        <v>-29</v>
      </c>
      <c r="H31" s="35">
        <v>13</v>
      </c>
      <c r="I31" s="21">
        <v>-16.100000000000001</v>
      </c>
      <c r="J31" s="22">
        <v>9.8000000000000007</v>
      </c>
      <c r="K31" s="23">
        <v>-42.1</v>
      </c>
      <c r="L31" s="22">
        <v>0.9</v>
      </c>
      <c r="M31" s="19">
        <v>1</v>
      </c>
      <c r="N31" s="20">
        <v>-166</v>
      </c>
      <c r="O31" s="35">
        <v>12</v>
      </c>
      <c r="P31" s="21">
        <v>-153.6</v>
      </c>
      <c r="Q31" s="24">
        <v>23.7</v>
      </c>
      <c r="R31" s="21">
        <v>-212.7</v>
      </c>
      <c r="S31" s="24">
        <v>-85.4</v>
      </c>
    </row>
    <row r="32" spans="1:19" x14ac:dyDescent="0.2">
      <c r="A32" s="17" t="s">
        <v>111</v>
      </c>
      <c r="B32" s="18" t="s">
        <v>39</v>
      </c>
      <c r="C32" s="19">
        <v>457</v>
      </c>
      <c r="D32" s="20">
        <v>100</v>
      </c>
      <c r="E32" s="35">
        <v>89</v>
      </c>
      <c r="F32" s="19">
        <v>57</v>
      </c>
      <c r="G32" s="20">
        <v>-7</v>
      </c>
      <c r="H32" s="35">
        <v>12</v>
      </c>
      <c r="I32" s="21">
        <v>-5.4</v>
      </c>
      <c r="J32" s="22">
        <v>9</v>
      </c>
      <c r="K32" s="23">
        <v>-23.6</v>
      </c>
      <c r="L32" s="22">
        <v>15.4</v>
      </c>
      <c r="M32" s="19">
        <v>0</v>
      </c>
      <c r="N32" s="20" t="s">
        <v>7</v>
      </c>
      <c r="O32" s="35" t="s">
        <v>8</v>
      </c>
      <c r="P32" s="21" t="s">
        <v>9</v>
      </c>
      <c r="Q32" s="24" t="s">
        <v>10</v>
      </c>
      <c r="R32" s="21" t="s">
        <v>11</v>
      </c>
      <c r="S32" s="24" t="s">
        <v>9</v>
      </c>
    </row>
    <row r="33" spans="1:19" x14ac:dyDescent="0.2">
      <c r="A33" s="17" t="s">
        <v>112</v>
      </c>
      <c r="B33" s="18" t="s">
        <v>40</v>
      </c>
      <c r="C33" s="19">
        <v>210</v>
      </c>
      <c r="D33" s="20">
        <v>56</v>
      </c>
      <c r="E33" s="35">
        <v>54</v>
      </c>
      <c r="F33" s="19">
        <v>24</v>
      </c>
      <c r="G33" s="20">
        <v>-18</v>
      </c>
      <c r="H33" s="35">
        <v>15</v>
      </c>
      <c r="I33" s="21">
        <v>-21.5</v>
      </c>
      <c r="J33" s="22">
        <v>13.7</v>
      </c>
      <c r="K33" s="23">
        <v>-111.8</v>
      </c>
      <c r="L33" s="22">
        <v>6.9</v>
      </c>
      <c r="M33" s="19">
        <v>6</v>
      </c>
      <c r="N33" s="20">
        <v>-26</v>
      </c>
      <c r="O33" s="35">
        <v>14</v>
      </c>
      <c r="P33" s="21">
        <v>-45.1</v>
      </c>
      <c r="Q33" s="24">
        <v>23.7</v>
      </c>
      <c r="R33" s="21">
        <v>-233.5</v>
      </c>
      <c r="S33" s="24">
        <v>-0.5</v>
      </c>
    </row>
    <row r="34" spans="1:19" x14ac:dyDescent="0.2">
      <c r="A34" s="17" t="s">
        <v>113</v>
      </c>
      <c r="B34" s="18" t="s">
        <v>41</v>
      </c>
      <c r="C34" s="19">
        <v>232</v>
      </c>
      <c r="D34" s="20">
        <v>88</v>
      </c>
      <c r="E34" s="35">
        <v>64</v>
      </c>
      <c r="F34" s="19">
        <v>39</v>
      </c>
      <c r="G34" s="20">
        <v>10</v>
      </c>
      <c r="H34" s="35">
        <v>13</v>
      </c>
      <c r="I34" s="21">
        <v>3.3</v>
      </c>
      <c r="J34" s="22">
        <v>5.0999999999999996</v>
      </c>
      <c r="K34" s="23">
        <v>-2.2999999999999998</v>
      </c>
      <c r="L34" s="22">
        <v>11.5</v>
      </c>
      <c r="M34" s="19">
        <v>2</v>
      </c>
      <c r="N34" s="20">
        <v>5</v>
      </c>
      <c r="O34" s="35">
        <v>18</v>
      </c>
      <c r="P34" s="21">
        <v>7.6</v>
      </c>
      <c r="Q34" s="24">
        <v>9.4</v>
      </c>
      <c r="R34" s="21">
        <v>0.2</v>
      </c>
      <c r="S34" s="24">
        <v>59</v>
      </c>
    </row>
    <row r="35" spans="1:19" x14ac:dyDescent="0.2">
      <c r="A35" s="17" t="s">
        <v>114</v>
      </c>
      <c r="B35" s="18" t="s">
        <v>42</v>
      </c>
      <c r="C35" s="19">
        <v>274</v>
      </c>
      <c r="D35" s="20">
        <v>94</v>
      </c>
      <c r="E35" s="35">
        <v>63</v>
      </c>
      <c r="F35" s="19">
        <v>51</v>
      </c>
      <c r="G35" s="20">
        <v>1</v>
      </c>
      <c r="H35" s="35">
        <v>11</v>
      </c>
      <c r="I35" s="21">
        <v>1.2</v>
      </c>
      <c r="J35" s="22">
        <v>2.8</v>
      </c>
      <c r="K35" s="23">
        <v>-6</v>
      </c>
      <c r="L35" s="22">
        <v>12.3</v>
      </c>
      <c r="M35" s="19">
        <v>5</v>
      </c>
      <c r="N35" s="20">
        <v>33</v>
      </c>
      <c r="O35" s="35">
        <v>18</v>
      </c>
      <c r="P35" s="21">
        <v>18.5</v>
      </c>
      <c r="Q35" s="24">
        <v>9</v>
      </c>
      <c r="R35" s="21">
        <v>3.4</v>
      </c>
      <c r="S35" s="24">
        <v>65.400000000000006</v>
      </c>
    </row>
    <row r="36" spans="1:19" x14ac:dyDescent="0.2">
      <c r="A36" s="17" t="s">
        <v>115</v>
      </c>
      <c r="B36" s="18" t="s">
        <v>43</v>
      </c>
      <c r="C36" s="19">
        <v>224</v>
      </c>
      <c r="D36" s="20">
        <v>87</v>
      </c>
      <c r="E36" s="35">
        <v>85</v>
      </c>
      <c r="F36" s="19">
        <v>51</v>
      </c>
      <c r="G36" s="20">
        <v>-5</v>
      </c>
      <c r="H36" s="35">
        <v>15</v>
      </c>
      <c r="I36" s="21">
        <v>-3</v>
      </c>
      <c r="J36" s="22">
        <v>9.1</v>
      </c>
      <c r="K36" s="23">
        <v>-15.1</v>
      </c>
      <c r="L36" s="22">
        <v>7.7</v>
      </c>
      <c r="M36" s="19">
        <v>4</v>
      </c>
      <c r="N36" s="20">
        <v>2</v>
      </c>
      <c r="O36" s="35">
        <v>16</v>
      </c>
      <c r="P36" s="21">
        <v>0.7</v>
      </c>
      <c r="Q36" s="24">
        <v>6.8</v>
      </c>
      <c r="R36" s="21">
        <v>-2.8</v>
      </c>
      <c r="S36" s="24">
        <v>2.2999999999999998</v>
      </c>
    </row>
    <row r="37" spans="1:19" x14ac:dyDescent="0.2">
      <c r="A37" s="17" t="s">
        <v>116</v>
      </c>
      <c r="B37" s="18" t="s">
        <v>44</v>
      </c>
      <c r="C37" s="19">
        <v>265</v>
      </c>
      <c r="D37" s="20">
        <v>92</v>
      </c>
      <c r="E37" s="35">
        <v>90</v>
      </c>
      <c r="F37" s="19">
        <v>44</v>
      </c>
      <c r="G37" s="20">
        <v>-3</v>
      </c>
      <c r="H37" s="35">
        <v>12</v>
      </c>
      <c r="I37" s="21">
        <v>-3</v>
      </c>
      <c r="J37" s="22">
        <v>5.9</v>
      </c>
      <c r="K37" s="23">
        <v>-23.7</v>
      </c>
      <c r="L37" s="22">
        <v>8.6</v>
      </c>
      <c r="M37" s="19">
        <v>0</v>
      </c>
      <c r="N37" s="20" t="s">
        <v>7</v>
      </c>
      <c r="O37" s="35" t="s">
        <v>8</v>
      </c>
      <c r="P37" s="21" t="s">
        <v>9</v>
      </c>
      <c r="Q37" s="24" t="s">
        <v>10</v>
      </c>
      <c r="R37" s="21" t="s">
        <v>11</v>
      </c>
      <c r="S37" s="24" t="s">
        <v>9</v>
      </c>
    </row>
    <row r="38" spans="1:19" x14ac:dyDescent="0.2">
      <c r="A38" s="17" t="s">
        <v>117</v>
      </c>
      <c r="B38" s="18" t="s">
        <v>45</v>
      </c>
      <c r="C38" s="19">
        <v>174</v>
      </c>
      <c r="D38" s="20">
        <v>97</v>
      </c>
      <c r="E38" s="35">
        <v>86</v>
      </c>
      <c r="F38" s="19">
        <v>63</v>
      </c>
      <c r="G38" s="20">
        <v>-12</v>
      </c>
      <c r="H38" s="35">
        <v>10</v>
      </c>
      <c r="I38" s="21">
        <v>-7.4</v>
      </c>
      <c r="J38" s="22">
        <v>5.5</v>
      </c>
      <c r="K38" s="23">
        <v>-21.3</v>
      </c>
      <c r="L38" s="22">
        <v>1.2</v>
      </c>
      <c r="M38" s="19">
        <v>0</v>
      </c>
      <c r="N38" s="20" t="s">
        <v>7</v>
      </c>
      <c r="O38" s="35" t="s">
        <v>8</v>
      </c>
      <c r="P38" s="21" t="s">
        <v>9</v>
      </c>
      <c r="Q38" s="24" t="s">
        <v>10</v>
      </c>
      <c r="R38" s="21" t="s">
        <v>11</v>
      </c>
      <c r="S38" s="24" t="s">
        <v>9</v>
      </c>
    </row>
    <row r="39" spans="1:19" x14ac:dyDescent="0.2">
      <c r="A39" s="17" t="s">
        <v>118</v>
      </c>
      <c r="B39" s="18" t="s">
        <v>46</v>
      </c>
      <c r="C39" s="19">
        <v>95</v>
      </c>
      <c r="D39" s="20">
        <v>55</v>
      </c>
      <c r="E39" s="35">
        <v>100</v>
      </c>
      <c r="F39" s="19">
        <v>55</v>
      </c>
      <c r="G39" s="20">
        <v>15</v>
      </c>
      <c r="H39" s="35">
        <v>12</v>
      </c>
      <c r="I39" s="21">
        <v>2.4</v>
      </c>
      <c r="J39" s="22">
        <v>2</v>
      </c>
      <c r="K39" s="23">
        <v>-1.1000000000000001</v>
      </c>
      <c r="L39" s="22">
        <v>9.3000000000000007</v>
      </c>
      <c r="M39" s="19">
        <v>0</v>
      </c>
      <c r="N39" s="20" t="s">
        <v>7</v>
      </c>
      <c r="O39" s="35" t="s">
        <v>8</v>
      </c>
      <c r="P39" s="21" t="s">
        <v>9</v>
      </c>
      <c r="Q39" s="24" t="s">
        <v>10</v>
      </c>
      <c r="R39" s="21" t="s">
        <v>11</v>
      </c>
      <c r="S39" s="24" t="s">
        <v>9</v>
      </c>
    </row>
    <row r="40" spans="1:19" x14ac:dyDescent="0.2">
      <c r="A40" s="17" t="s">
        <v>145</v>
      </c>
      <c r="B40" s="18" t="s">
        <v>47</v>
      </c>
      <c r="C40" s="19">
        <v>138</v>
      </c>
      <c r="D40" s="20">
        <v>100</v>
      </c>
      <c r="E40" s="35">
        <v>0</v>
      </c>
      <c r="F40" s="19">
        <v>0</v>
      </c>
      <c r="G40" s="25" t="s">
        <v>7</v>
      </c>
      <c r="H40" s="26" t="s">
        <v>8</v>
      </c>
      <c r="I40" s="27" t="s">
        <v>9</v>
      </c>
      <c r="J40" s="28" t="s">
        <v>7</v>
      </c>
      <c r="K40" s="23" t="s">
        <v>9</v>
      </c>
      <c r="L40" s="28" t="s">
        <v>10</v>
      </c>
      <c r="M40" s="29">
        <v>0</v>
      </c>
      <c r="N40" s="25" t="s">
        <v>7</v>
      </c>
      <c r="O40" s="26" t="s">
        <v>8</v>
      </c>
      <c r="P40" s="27" t="s">
        <v>9</v>
      </c>
      <c r="Q40" s="30" t="s">
        <v>10</v>
      </c>
      <c r="R40" s="27" t="s">
        <v>11</v>
      </c>
      <c r="S40" s="30" t="s">
        <v>9</v>
      </c>
    </row>
    <row r="41" spans="1:19" x14ac:dyDescent="0.2">
      <c r="A41" s="17" t="s">
        <v>119</v>
      </c>
      <c r="B41" s="18" t="s">
        <v>48</v>
      </c>
      <c r="C41" s="19">
        <v>305</v>
      </c>
      <c r="D41" s="20">
        <v>100</v>
      </c>
      <c r="E41" s="35">
        <v>25</v>
      </c>
      <c r="F41" s="19">
        <v>8</v>
      </c>
      <c r="G41" s="20">
        <v>11</v>
      </c>
      <c r="H41" s="35">
        <v>9</v>
      </c>
      <c r="I41" s="21">
        <v>4.0999999999999996</v>
      </c>
      <c r="J41" s="22">
        <v>3.3</v>
      </c>
      <c r="K41" s="23">
        <v>0.1</v>
      </c>
      <c r="L41" s="22">
        <v>17.100000000000001</v>
      </c>
      <c r="M41" s="19">
        <v>0</v>
      </c>
      <c r="N41" s="20" t="s">
        <v>7</v>
      </c>
      <c r="O41" s="35" t="s">
        <v>8</v>
      </c>
      <c r="P41" s="21" t="s">
        <v>9</v>
      </c>
      <c r="Q41" s="24" t="s">
        <v>10</v>
      </c>
      <c r="R41" s="21" t="s">
        <v>11</v>
      </c>
      <c r="S41" s="24" t="s">
        <v>9</v>
      </c>
    </row>
    <row r="42" spans="1:19" x14ac:dyDescent="0.2">
      <c r="A42" s="17" t="s">
        <v>120</v>
      </c>
      <c r="B42" s="18" t="s">
        <v>49</v>
      </c>
      <c r="C42" s="19">
        <v>272</v>
      </c>
      <c r="D42" s="20">
        <v>100</v>
      </c>
      <c r="E42" s="35">
        <v>11</v>
      </c>
      <c r="F42" s="19">
        <v>3</v>
      </c>
      <c r="G42" s="20">
        <v>11</v>
      </c>
      <c r="H42" s="35">
        <v>7</v>
      </c>
      <c r="I42" s="21">
        <v>3.6</v>
      </c>
      <c r="J42" s="22">
        <v>2.5</v>
      </c>
      <c r="K42" s="23">
        <v>1</v>
      </c>
      <c r="L42" s="22">
        <v>7.7</v>
      </c>
      <c r="M42" s="19">
        <v>0</v>
      </c>
      <c r="N42" s="20" t="s">
        <v>7</v>
      </c>
      <c r="O42" s="35" t="s">
        <v>8</v>
      </c>
      <c r="P42" s="21" t="s">
        <v>9</v>
      </c>
      <c r="Q42" s="24" t="s">
        <v>10</v>
      </c>
      <c r="R42" s="21" t="s">
        <v>11</v>
      </c>
      <c r="S42" s="24" t="s">
        <v>9</v>
      </c>
    </row>
    <row r="43" spans="1:19" x14ac:dyDescent="0.2">
      <c r="A43" s="17" t="s">
        <v>146</v>
      </c>
      <c r="B43" s="18" t="s">
        <v>50</v>
      </c>
      <c r="C43" s="19">
        <v>36</v>
      </c>
      <c r="D43" s="20">
        <v>100</v>
      </c>
      <c r="E43" s="35">
        <v>0</v>
      </c>
      <c r="F43" s="19">
        <v>0</v>
      </c>
      <c r="G43" s="25" t="s">
        <v>7</v>
      </c>
      <c r="H43" s="26" t="s">
        <v>8</v>
      </c>
      <c r="I43" s="27" t="s">
        <v>9</v>
      </c>
      <c r="J43" s="28" t="s">
        <v>7</v>
      </c>
      <c r="K43" s="23" t="s">
        <v>9</v>
      </c>
      <c r="L43" s="28" t="s">
        <v>10</v>
      </c>
      <c r="M43" s="29">
        <v>0</v>
      </c>
      <c r="N43" s="25" t="s">
        <v>7</v>
      </c>
      <c r="O43" s="26" t="s">
        <v>8</v>
      </c>
      <c r="P43" s="27" t="s">
        <v>9</v>
      </c>
      <c r="Q43" s="30" t="s">
        <v>10</v>
      </c>
      <c r="R43" s="27" t="s">
        <v>11</v>
      </c>
      <c r="S43" s="30" t="s">
        <v>9</v>
      </c>
    </row>
    <row r="44" spans="1:19" x14ac:dyDescent="0.2">
      <c r="A44" s="17" t="s">
        <v>121</v>
      </c>
      <c r="B44" s="18" t="s">
        <v>51</v>
      </c>
      <c r="C44" s="19">
        <v>905</v>
      </c>
      <c r="D44" s="20">
        <v>100</v>
      </c>
      <c r="E44" s="35">
        <v>76</v>
      </c>
      <c r="F44" s="19">
        <v>1</v>
      </c>
      <c r="G44" s="20">
        <v>4</v>
      </c>
      <c r="H44" s="35">
        <v>1</v>
      </c>
      <c r="I44" s="21">
        <v>6.4</v>
      </c>
      <c r="J44" s="22">
        <v>2.7</v>
      </c>
      <c r="K44" s="23">
        <v>-1.4</v>
      </c>
      <c r="L44" s="22">
        <v>21.6</v>
      </c>
      <c r="M44" s="19">
        <v>0</v>
      </c>
      <c r="N44" s="20" t="s">
        <v>7</v>
      </c>
      <c r="O44" s="35" t="s">
        <v>8</v>
      </c>
      <c r="P44" s="21" t="s">
        <v>9</v>
      </c>
      <c r="Q44" s="24" t="s">
        <v>10</v>
      </c>
      <c r="R44" s="21" t="s">
        <v>11</v>
      </c>
      <c r="S44" s="24" t="s">
        <v>9</v>
      </c>
    </row>
    <row r="45" spans="1:19" x14ac:dyDescent="0.2">
      <c r="A45" s="17" t="s">
        <v>122</v>
      </c>
      <c r="B45" s="18" t="s">
        <v>52</v>
      </c>
      <c r="C45" s="19">
        <v>154</v>
      </c>
      <c r="D45" s="20">
        <v>100</v>
      </c>
      <c r="E45" s="35">
        <v>100</v>
      </c>
      <c r="F45" s="19">
        <v>0</v>
      </c>
      <c r="G45" s="25" t="s">
        <v>7</v>
      </c>
      <c r="H45" s="26" t="s">
        <v>8</v>
      </c>
      <c r="I45" s="27" t="s">
        <v>9</v>
      </c>
      <c r="J45" s="28" t="s">
        <v>7</v>
      </c>
      <c r="K45" s="23" t="s">
        <v>9</v>
      </c>
      <c r="L45" s="28" t="s">
        <v>10</v>
      </c>
      <c r="M45" s="29">
        <v>0</v>
      </c>
      <c r="N45" s="25" t="s">
        <v>7</v>
      </c>
      <c r="O45" s="26" t="s">
        <v>8</v>
      </c>
      <c r="P45" s="27" t="s">
        <v>9</v>
      </c>
      <c r="Q45" s="30" t="s">
        <v>10</v>
      </c>
      <c r="R45" s="27" t="s">
        <v>11</v>
      </c>
      <c r="S45" s="30" t="s">
        <v>9</v>
      </c>
    </row>
    <row r="46" spans="1:19" x14ac:dyDescent="0.2">
      <c r="A46" s="17" t="s">
        <v>123</v>
      </c>
      <c r="B46" s="18" t="s">
        <v>53</v>
      </c>
      <c r="C46" s="19">
        <v>470</v>
      </c>
      <c r="D46" s="20">
        <v>100</v>
      </c>
      <c r="E46" s="35">
        <v>69</v>
      </c>
      <c r="F46" s="19">
        <v>5</v>
      </c>
      <c r="G46" s="20">
        <v>-1</v>
      </c>
      <c r="H46" s="35">
        <v>2</v>
      </c>
      <c r="I46" s="21">
        <v>-1.5</v>
      </c>
      <c r="J46" s="22">
        <v>3.2</v>
      </c>
      <c r="K46" s="23">
        <v>-8.6999999999999993</v>
      </c>
      <c r="L46" s="22">
        <v>6</v>
      </c>
      <c r="M46" s="19">
        <v>0</v>
      </c>
      <c r="N46" s="20" t="s">
        <v>7</v>
      </c>
      <c r="O46" s="35" t="s">
        <v>8</v>
      </c>
      <c r="P46" s="21" t="s">
        <v>9</v>
      </c>
      <c r="Q46" s="24" t="s">
        <v>10</v>
      </c>
      <c r="R46" s="21" t="s">
        <v>11</v>
      </c>
      <c r="S46" s="24" t="s">
        <v>9</v>
      </c>
    </row>
    <row r="47" spans="1:19" x14ac:dyDescent="0.2">
      <c r="A47" s="17" t="s">
        <v>124</v>
      </c>
      <c r="B47" s="18" t="s">
        <v>54</v>
      </c>
      <c r="C47" s="19">
        <v>224</v>
      </c>
      <c r="D47" s="20">
        <v>100</v>
      </c>
      <c r="E47" s="35">
        <v>89</v>
      </c>
      <c r="F47" s="19">
        <v>7</v>
      </c>
      <c r="G47" s="20">
        <v>1</v>
      </c>
      <c r="H47" s="35">
        <v>2</v>
      </c>
      <c r="I47" s="21">
        <v>1.2</v>
      </c>
      <c r="J47" s="22">
        <v>3</v>
      </c>
      <c r="K47" s="23">
        <v>-0.2</v>
      </c>
      <c r="L47" s="22">
        <v>4.7</v>
      </c>
      <c r="M47" s="19">
        <v>0</v>
      </c>
      <c r="N47" s="20" t="s">
        <v>7</v>
      </c>
      <c r="O47" s="35" t="s">
        <v>8</v>
      </c>
      <c r="P47" s="21" t="s">
        <v>9</v>
      </c>
      <c r="Q47" s="24" t="s">
        <v>10</v>
      </c>
      <c r="R47" s="21" t="s">
        <v>11</v>
      </c>
      <c r="S47" s="24" t="s">
        <v>9</v>
      </c>
    </row>
    <row r="48" spans="1:19" x14ac:dyDescent="0.2">
      <c r="A48" s="17" t="s">
        <v>125</v>
      </c>
      <c r="B48" s="18" t="s">
        <v>55</v>
      </c>
      <c r="C48" s="19">
        <v>158</v>
      </c>
      <c r="D48" s="20">
        <v>100</v>
      </c>
      <c r="E48" s="35">
        <v>16</v>
      </c>
      <c r="F48" s="19">
        <v>0</v>
      </c>
      <c r="G48" s="20">
        <v>1</v>
      </c>
      <c r="H48" s="35">
        <v>1</v>
      </c>
      <c r="I48" s="21">
        <v>0.6</v>
      </c>
      <c r="J48" s="22">
        <v>0.6</v>
      </c>
      <c r="K48" s="23">
        <v>0.6</v>
      </c>
      <c r="L48" s="22">
        <v>0.6</v>
      </c>
      <c r="M48" s="19">
        <v>0</v>
      </c>
      <c r="N48" s="20" t="s">
        <v>7</v>
      </c>
      <c r="O48" s="35" t="s">
        <v>8</v>
      </c>
      <c r="P48" s="21" t="s">
        <v>9</v>
      </c>
      <c r="Q48" s="24" t="s">
        <v>10</v>
      </c>
      <c r="R48" s="21" t="s">
        <v>11</v>
      </c>
      <c r="S48" s="24" t="s">
        <v>9</v>
      </c>
    </row>
    <row r="49" spans="1:19" x14ac:dyDescent="0.2">
      <c r="A49" s="17" t="s">
        <v>126</v>
      </c>
      <c r="B49" s="18" t="s">
        <v>56</v>
      </c>
      <c r="C49" s="19">
        <v>857</v>
      </c>
      <c r="D49" s="20">
        <v>97</v>
      </c>
      <c r="E49" s="35">
        <v>43</v>
      </c>
      <c r="F49" s="19">
        <v>11</v>
      </c>
      <c r="G49" s="20">
        <v>-16</v>
      </c>
      <c r="H49" s="35">
        <v>8</v>
      </c>
      <c r="I49" s="21">
        <v>-4.8</v>
      </c>
      <c r="J49" s="22">
        <v>3.2</v>
      </c>
      <c r="K49" s="23">
        <v>-15.9</v>
      </c>
      <c r="L49" s="22">
        <v>-0.5</v>
      </c>
      <c r="M49" s="19">
        <v>0</v>
      </c>
      <c r="N49" s="20" t="s">
        <v>7</v>
      </c>
      <c r="O49" s="35" t="s">
        <v>8</v>
      </c>
      <c r="P49" s="21" t="s">
        <v>9</v>
      </c>
      <c r="Q49" s="24" t="s">
        <v>10</v>
      </c>
      <c r="R49" s="21" t="s">
        <v>11</v>
      </c>
      <c r="S49" s="24" t="s">
        <v>9</v>
      </c>
    </row>
    <row r="50" spans="1:19" x14ac:dyDescent="0.2">
      <c r="A50" s="17" t="s">
        <v>127</v>
      </c>
      <c r="B50" s="18" t="s">
        <v>57</v>
      </c>
      <c r="C50" s="19">
        <v>127</v>
      </c>
      <c r="D50" s="20">
        <v>97</v>
      </c>
      <c r="E50" s="35">
        <v>54</v>
      </c>
      <c r="F50" s="19">
        <v>51</v>
      </c>
      <c r="G50" s="20">
        <v>-54</v>
      </c>
      <c r="H50" s="35">
        <v>10</v>
      </c>
      <c r="I50" s="21">
        <v>-23.8</v>
      </c>
      <c r="J50" s="22">
        <v>9.1999999999999993</v>
      </c>
      <c r="K50" s="23">
        <v>-71.8</v>
      </c>
      <c r="L50" s="22">
        <v>-4.0999999999999996</v>
      </c>
      <c r="M50" s="19">
        <v>9</v>
      </c>
      <c r="N50" s="20">
        <v>-36</v>
      </c>
      <c r="O50" s="35">
        <v>11</v>
      </c>
      <c r="P50" s="21">
        <v>-24</v>
      </c>
      <c r="Q50" s="24">
        <v>12.9</v>
      </c>
      <c r="R50" s="21">
        <v>-81.3</v>
      </c>
      <c r="S50" s="24">
        <v>12.8</v>
      </c>
    </row>
    <row r="51" spans="1:19" x14ac:dyDescent="0.2">
      <c r="A51" s="17" t="s">
        <v>128</v>
      </c>
      <c r="B51" s="18" t="s">
        <v>58</v>
      </c>
      <c r="C51" s="19">
        <v>126</v>
      </c>
      <c r="D51" s="20">
        <v>79</v>
      </c>
      <c r="E51" s="35">
        <v>63</v>
      </c>
      <c r="F51" s="19">
        <v>31</v>
      </c>
      <c r="G51" s="20">
        <v>-118</v>
      </c>
      <c r="H51" s="35">
        <v>15</v>
      </c>
      <c r="I51" s="21">
        <v>-147.30000000000001</v>
      </c>
      <c r="J51" s="22">
        <v>78.2</v>
      </c>
      <c r="K51" s="23">
        <v>-494.4</v>
      </c>
      <c r="L51" s="22">
        <v>-10</v>
      </c>
      <c r="M51" s="19">
        <v>12</v>
      </c>
      <c r="N51" s="20">
        <v>-145</v>
      </c>
      <c r="O51" s="35">
        <v>14</v>
      </c>
      <c r="P51" s="21">
        <v>-285.2</v>
      </c>
      <c r="Q51" s="24">
        <v>162.4</v>
      </c>
      <c r="R51" s="21">
        <v>-589.4</v>
      </c>
      <c r="S51" s="24">
        <v>-70.099999999999994</v>
      </c>
    </row>
    <row r="52" spans="1:19" x14ac:dyDescent="0.2">
      <c r="A52" s="17" t="s">
        <v>129</v>
      </c>
      <c r="B52" s="18" t="s">
        <v>59</v>
      </c>
      <c r="C52" s="19">
        <v>888</v>
      </c>
      <c r="D52" s="20">
        <v>100</v>
      </c>
      <c r="E52" s="35">
        <v>99</v>
      </c>
      <c r="F52" s="19">
        <v>72</v>
      </c>
      <c r="G52" s="20">
        <v>-84</v>
      </c>
      <c r="H52" s="35">
        <v>9</v>
      </c>
      <c r="I52" s="21">
        <v>-116</v>
      </c>
      <c r="J52" s="22">
        <v>19.399999999999999</v>
      </c>
      <c r="K52" s="23">
        <v>-420.1</v>
      </c>
      <c r="L52" s="22">
        <v>-6.9</v>
      </c>
      <c r="M52" s="19">
        <v>1</v>
      </c>
      <c r="N52" s="20">
        <v>-84</v>
      </c>
      <c r="O52" s="35">
        <v>10</v>
      </c>
      <c r="P52" s="21">
        <v>-194.1</v>
      </c>
      <c r="Q52" s="24">
        <v>32.1</v>
      </c>
      <c r="R52" s="21">
        <v>-501.5</v>
      </c>
      <c r="S52" s="24">
        <v>-53.4</v>
      </c>
    </row>
    <row r="53" spans="1:19" x14ac:dyDescent="0.2">
      <c r="A53" s="17" t="s">
        <v>130</v>
      </c>
      <c r="B53" s="18" t="s">
        <v>60</v>
      </c>
      <c r="C53" s="19">
        <v>393</v>
      </c>
      <c r="D53" s="20">
        <v>100</v>
      </c>
      <c r="E53" s="35">
        <v>94</v>
      </c>
      <c r="F53" s="19">
        <v>55</v>
      </c>
      <c r="G53" s="20">
        <v>-88</v>
      </c>
      <c r="H53" s="35">
        <v>12</v>
      </c>
      <c r="I53" s="21">
        <v>-76.7</v>
      </c>
      <c r="J53" s="22">
        <v>22.1</v>
      </c>
      <c r="K53" s="23">
        <v>-359.9</v>
      </c>
      <c r="L53" s="22">
        <v>7.4</v>
      </c>
      <c r="M53" s="19">
        <v>3</v>
      </c>
      <c r="N53" s="20">
        <v>-304</v>
      </c>
      <c r="O53" s="35">
        <v>15</v>
      </c>
      <c r="P53" s="21">
        <v>-417</v>
      </c>
      <c r="Q53" s="24">
        <v>94.9</v>
      </c>
      <c r="R53" s="21">
        <v>-1184</v>
      </c>
      <c r="S53" s="24">
        <v>-44.2</v>
      </c>
    </row>
    <row r="54" spans="1:19" x14ac:dyDescent="0.2">
      <c r="A54" s="17" t="s">
        <v>131</v>
      </c>
      <c r="B54" s="18" t="s">
        <v>61</v>
      </c>
      <c r="C54" s="19">
        <v>239</v>
      </c>
      <c r="D54" s="20">
        <v>100</v>
      </c>
      <c r="E54" s="35">
        <v>97</v>
      </c>
      <c r="F54" s="19">
        <v>51</v>
      </c>
      <c r="G54" s="20">
        <v>-239</v>
      </c>
      <c r="H54" s="35">
        <v>14</v>
      </c>
      <c r="I54" s="21">
        <v>-344.2</v>
      </c>
      <c r="J54" s="22">
        <v>52.5</v>
      </c>
      <c r="K54" s="23">
        <v>-900.7</v>
      </c>
      <c r="L54" s="22">
        <v>-40.6</v>
      </c>
      <c r="M54" s="19">
        <v>24</v>
      </c>
      <c r="N54" s="20">
        <v>-281</v>
      </c>
      <c r="O54" s="35">
        <v>15</v>
      </c>
      <c r="P54" s="21">
        <v>-318.10000000000002</v>
      </c>
      <c r="Q54" s="24">
        <v>36</v>
      </c>
      <c r="R54" s="21">
        <v>-771.2</v>
      </c>
      <c r="S54" s="24">
        <v>-64.8</v>
      </c>
    </row>
    <row r="55" spans="1:19" x14ac:dyDescent="0.2">
      <c r="A55" s="17" t="s">
        <v>132</v>
      </c>
      <c r="B55" s="18" t="s">
        <v>62</v>
      </c>
      <c r="C55" s="19">
        <v>129</v>
      </c>
      <c r="D55" s="20">
        <v>96</v>
      </c>
      <c r="E55" s="35">
        <v>93</v>
      </c>
      <c r="F55" s="19">
        <v>67</v>
      </c>
      <c r="G55" s="20">
        <v>-97</v>
      </c>
      <c r="H55" s="35">
        <v>11</v>
      </c>
      <c r="I55" s="21">
        <v>-121.2</v>
      </c>
      <c r="J55" s="22">
        <v>22.4</v>
      </c>
      <c r="K55" s="23">
        <v>-341.4</v>
      </c>
      <c r="L55" s="22">
        <v>-34.299999999999997</v>
      </c>
      <c r="M55" s="19">
        <v>1</v>
      </c>
      <c r="N55" s="20">
        <v>-60</v>
      </c>
      <c r="O55" s="35">
        <v>7</v>
      </c>
      <c r="P55" s="21">
        <v>-173.7</v>
      </c>
      <c r="Q55" s="24">
        <v>36.200000000000003</v>
      </c>
      <c r="R55" s="21">
        <v>-316.2</v>
      </c>
      <c r="S55" s="24">
        <v>-111.1</v>
      </c>
    </row>
    <row r="56" spans="1:19" x14ac:dyDescent="0.2">
      <c r="A56" s="17" t="s">
        <v>133</v>
      </c>
      <c r="B56" s="18" t="s">
        <v>63</v>
      </c>
      <c r="C56" s="19">
        <v>150</v>
      </c>
      <c r="D56" s="20">
        <v>100</v>
      </c>
      <c r="E56" s="35">
        <v>90</v>
      </c>
      <c r="F56" s="19">
        <v>55</v>
      </c>
      <c r="G56" s="20">
        <v>-86</v>
      </c>
      <c r="H56" s="35">
        <v>9</v>
      </c>
      <c r="I56" s="21">
        <v>-106.1</v>
      </c>
      <c r="J56" s="22">
        <v>23.8</v>
      </c>
      <c r="K56" s="23">
        <v>-331.9</v>
      </c>
      <c r="L56" s="22">
        <v>-4.8</v>
      </c>
      <c r="M56" s="19">
        <v>15</v>
      </c>
      <c r="N56" s="20">
        <v>-93</v>
      </c>
      <c r="O56" s="35">
        <v>12</v>
      </c>
      <c r="P56" s="21">
        <v>-70.2</v>
      </c>
      <c r="Q56" s="24">
        <v>15.3</v>
      </c>
      <c r="R56" s="21">
        <v>-155.5</v>
      </c>
      <c r="S56" s="24">
        <v>-23.2</v>
      </c>
    </row>
    <row r="57" spans="1:19" x14ac:dyDescent="0.2">
      <c r="A57" s="17" t="s">
        <v>134</v>
      </c>
      <c r="B57" s="18" t="s">
        <v>64</v>
      </c>
      <c r="C57" s="19">
        <v>538</v>
      </c>
      <c r="D57" s="20">
        <v>98</v>
      </c>
      <c r="E57" s="35">
        <v>81</v>
      </c>
      <c r="F57" s="19">
        <v>49</v>
      </c>
      <c r="G57" s="20">
        <v>-15</v>
      </c>
      <c r="H57" s="35">
        <v>7</v>
      </c>
      <c r="I57" s="21">
        <v>-5.2</v>
      </c>
      <c r="J57" s="22">
        <v>2.4</v>
      </c>
      <c r="K57" s="23">
        <v>-17.399999999999999</v>
      </c>
      <c r="L57" s="22">
        <v>-0.2</v>
      </c>
      <c r="M57" s="19">
        <v>0</v>
      </c>
      <c r="N57" s="20" t="s">
        <v>7</v>
      </c>
      <c r="O57" s="35" t="s">
        <v>8</v>
      </c>
      <c r="P57" s="21" t="s">
        <v>9</v>
      </c>
      <c r="Q57" s="24" t="s">
        <v>10</v>
      </c>
      <c r="R57" s="21" t="s">
        <v>11</v>
      </c>
      <c r="S57" s="24" t="s">
        <v>9</v>
      </c>
    </row>
    <row r="58" spans="1:19" x14ac:dyDescent="0.2">
      <c r="A58" s="17" t="s">
        <v>135</v>
      </c>
      <c r="B58" s="18" t="s">
        <v>65</v>
      </c>
      <c r="C58" s="19">
        <v>437</v>
      </c>
      <c r="D58" s="20">
        <v>100</v>
      </c>
      <c r="E58" s="35">
        <v>92</v>
      </c>
      <c r="F58" s="19">
        <v>64</v>
      </c>
      <c r="G58" s="20">
        <v>-20</v>
      </c>
      <c r="H58" s="35">
        <v>10</v>
      </c>
      <c r="I58" s="21">
        <v>-12.5</v>
      </c>
      <c r="J58" s="22">
        <v>7.1</v>
      </c>
      <c r="K58" s="23">
        <v>-48.6</v>
      </c>
      <c r="L58" s="22">
        <v>0.6</v>
      </c>
      <c r="M58" s="19">
        <v>0</v>
      </c>
      <c r="N58" s="20" t="s">
        <v>7</v>
      </c>
      <c r="O58" s="35" t="s">
        <v>8</v>
      </c>
      <c r="P58" s="21" t="s">
        <v>9</v>
      </c>
      <c r="Q58" s="24" t="s">
        <v>10</v>
      </c>
      <c r="R58" s="21" t="s">
        <v>11</v>
      </c>
      <c r="S58" s="24" t="s">
        <v>9</v>
      </c>
    </row>
    <row r="59" spans="1:19" x14ac:dyDescent="0.2">
      <c r="A59" s="17" t="s">
        <v>136</v>
      </c>
      <c r="B59" s="18" t="s">
        <v>66</v>
      </c>
      <c r="C59" s="19">
        <v>177</v>
      </c>
      <c r="D59" s="20">
        <v>96</v>
      </c>
      <c r="E59" s="35">
        <v>99</v>
      </c>
      <c r="F59" s="19">
        <v>56</v>
      </c>
      <c r="G59" s="20">
        <v>-49</v>
      </c>
      <c r="H59" s="35">
        <v>10</v>
      </c>
      <c r="I59" s="21">
        <v>-27.1</v>
      </c>
      <c r="J59" s="22">
        <v>10.4</v>
      </c>
      <c r="K59" s="23">
        <v>-76.7</v>
      </c>
      <c r="L59" s="22">
        <v>3.2</v>
      </c>
      <c r="M59" s="19">
        <v>0</v>
      </c>
      <c r="N59" s="20" t="s">
        <v>7</v>
      </c>
      <c r="O59" s="35" t="s">
        <v>8</v>
      </c>
      <c r="P59" s="21" t="s">
        <v>9</v>
      </c>
      <c r="Q59" s="24" t="s">
        <v>10</v>
      </c>
      <c r="R59" s="21" t="s">
        <v>11</v>
      </c>
      <c r="S59" s="24" t="s">
        <v>9</v>
      </c>
    </row>
    <row r="60" spans="1:19" x14ac:dyDescent="0.2">
      <c r="A60" s="17" t="s">
        <v>137</v>
      </c>
      <c r="B60" s="18" t="s">
        <v>67</v>
      </c>
      <c r="C60" s="19">
        <v>98</v>
      </c>
      <c r="D60" s="20">
        <v>62</v>
      </c>
      <c r="E60" s="35">
        <v>65</v>
      </c>
      <c r="F60" s="19">
        <v>7</v>
      </c>
      <c r="G60" s="20">
        <v>-84</v>
      </c>
      <c r="H60" s="35">
        <v>14</v>
      </c>
      <c r="I60" s="21">
        <v>-200.6</v>
      </c>
      <c r="J60" s="22">
        <v>48.7</v>
      </c>
      <c r="K60" s="23">
        <v>-531.9</v>
      </c>
      <c r="L60" s="22">
        <v>-39.9</v>
      </c>
      <c r="M60" s="19">
        <v>5</v>
      </c>
      <c r="N60" s="20">
        <v>-53</v>
      </c>
      <c r="O60" s="35">
        <v>15</v>
      </c>
      <c r="P60" s="21">
        <v>-101.4</v>
      </c>
      <c r="Q60" s="24">
        <v>35.6</v>
      </c>
      <c r="R60" s="21">
        <v>-342.1</v>
      </c>
      <c r="S60" s="24">
        <v>-39.9</v>
      </c>
    </row>
    <row r="61" spans="1:19" x14ac:dyDescent="0.2">
      <c r="A61" s="17" t="s">
        <v>138</v>
      </c>
      <c r="B61" s="18" t="s">
        <v>68</v>
      </c>
      <c r="C61" s="19">
        <v>41</v>
      </c>
      <c r="D61" s="20">
        <v>100</v>
      </c>
      <c r="E61" s="35">
        <v>97</v>
      </c>
      <c r="F61" s="19">
        <v>74</v>
      </c>
      <c r="G61" s="20">
        <v>-51</v>
      </c>
      <c r="H61" s="35">
        <v>12</v>
      </c>
      <c r="I61" s="21">
        <v>-27.6</v>
      </c>
      <c r="J61" s="22">
        <v>10.5</v>
      </c>
      <c r="K61" s="23">
        <v>-86.5</v>
      </c>
      <c r="L61" s="22">
        <v>-1.9</v>
      </c>
      <c r="M61" s="19">
        <v>0</v>
      </c>
      <c r="N61" s="20" t="s">
        <v>7</v>
      </c>
      <c r="O61" s="35" t="s">
        <v>8</v>
      </c>
      <c r="P61" s="21" t="s">
        <v>9</v>
      </c>
      <c r="Q61" s="24" t="s">
        <v>10</v>
      </c>
      <c r="R61" s="21" t="s">
        <v>11</v>
      </c>
      <c r="S61" s="24" t="s">
        <v>9</v>
      </c>
    </row>
    <row r="62" spans="1:19" x14ac:dyDescent="0.2">
      <c r="A62" s="17" t="s">
        <v>139</v>
      </c>
      <c r="B62" s="18" t="s">
        <v>69</v>
      </c>
      <c r="C62" s="19">
        <v>286</v>
      </c>
      <c r="D62" s="20">
        <v>100</v>
      </c>
      <c r="E62" s="35">
        <v>100</v>
      </c>
      <c r="F62" s="19">
        <v>75</v>
      </c>
      <c r="G62" s="20">
        <v>-45</v>
      </c>
      <c r="H62" s="35">
        <v>9</v>
      </c>
      <c r="I62" s="21">
        <v>-42</v>
      </c>
      <c r="J62" s="22">
        <v>15.7</v>
      </c>
      <c r="K62" s="23">
        <v>-190.3</v>
      </c>
      <c r="L62" s="22">
        <v>0.9</v>
      </c>
      <c r="M62" s="19">
        <v>0</v>
      </c>
      <c r="N62" s="20" t="s">
        <v>7</v>
      </c>
      <c r="O62" s="35" t="s">
        <v>8</v>
      </c>
      <c r="P62" s="21" t="s">
        <v>9</v>
      </c>
      <c r="Q62" s="24" t="s">
        <v>10</v>
      </c>
      <c r="R62" s="21" t="s">
        <v>11</v>
      </c>
      <c r="S62" s="24" t="s">
        <v>9</v>
      </c>
    </row>
    <row r="63" spans="1:19" x14ac:dyDescent="0.2">
      <c r="A63" s="17" t="s">
        <v>140</v>
      </c>
      <c r="B63" s="18" t="s">
        <v>70</v>
      </c>
      <c r="C63" s="19">
        <v>459</v>
      </c>
      <c r="D63" s="20">
        <v>100</v>
      </c>
      <c r="E63" s="35">
        <v>99</v>
      </c>
      <c r="F63" s="19">
        <v>84</v>
      </c>
      <c r="G63" s="20">
        <v>-50</v>
      </c>
      <c r="H63" s="35">
        <v>10</v>
      </c>
      <c r="I63" s="21">
        <v>-29.3</v>
      </c>
      <c r="J63" s="22">
        <v>15.5</v>
      </c>
      <c r="K63" s="23">
        <v>-144.30000000000001</v>
      </c>
      <c r="L63" s="22">
        <v>1.8</v>
      </c>
      <c r="M63" s="19">
        <v>3</v>
      </c>
      <c r="N63" s="20">
        <v>-129</v>
      </c>
      <c r="O63" s="35">
        <v>12</v>
      </c>
      <c r="P63" s="21">
        <v>-83.9</v>
      </c>
      <c r="Q63" s="24">
        <v>49</v>
      </c>
      <c r="R63" s="21">
        <v>-224.4</v>
      </c>
      <c r="S63" s="24">
        <v>0.1</v>
      </c>
    </row>
    <row r="64" spans="1:19" x14ac:dyDescent="0.2">
      <c r="A64" s="17" t="s">
        <v>141</v>
      </c>
      <c r="B64" s="18" t="s">
        <v>71</v>
      </c>
      <c r="C64" s="19">
        <v>209</v>
      </c>
      <c r="D64" s="20">
        <v>100</v>
      </c>
      <c r="E64" s="35">
        <v>96</v>
      </c>
      <c r="F64" s="19">
        <v>78</v>
      </c>
      <c r="G64" s="20">
        <v>-22</v>
      </c>
      <c r="H64" s="35">
        <v>13</v>
      </c>
      <c r="I64" s="21">
        <v>-2.9</v>
      </c>
      <c r="J64" s="22">
        <v>2.9</v>
      </c>
      <c r="K64" s="23">
        <v>-13.5</v>
      </c>
      <c r="L64" s="22">
        <v>1.1000000000000001</v>
      </c>
      <c r="M64" s="19">
        <v>0</v>
      </c>
      <c r="N64" s="20" t="s">
        <v>7</v>
      </c>
      <c r="O64" s="35" t="s">
        <v>8</v>
      </c>
      <c r="P64" s="21" t="s">
        <v>9</v>
      </c>
      <c r="Q64" s="24" t="s">
        <v>10</v>
      </c>
      <c r="R64" s="21" t="s">
        <v>11</v>
      </c>
      <c r="S64" s="24" t="s">
        <v>9</v>
      </c>
    </row>
    <row r="65" spans="1:19" x14ac:dyDescent="0.2">
      <c r="A65" s="17" t="s">
        <v>142</v>
      </c>
      <c r="B65" s="18" t="s">
        <v>72</v>
      </c>
      <c r="C65" s="19">
        <v>60</v>
      </c>
      <c r="D65" s="20">
        <v>100</v>
      </c>
      <c r="E65" s="35">
        <v>96</v>
      </c>
      <c r="F65" s="19">
        <v>65</v>
      </c>
      <c r="G65" s="20">
        <v>-182</v>
      </c>
      <c r="H65" s="35">
        <v>13</v>
      </c>
      <c r="I65" s="21">
        <v>-252.8</v>
      </c>
      <c r="J65" s="22">
        <v>64.3</v>
      </c>
      <c r="K65" s="23">
        <v>-998.3</v>
      </c>
      <c r="L65" s="22">
        <v>1.8</v>
      </c>
      <c r="M65" s="19">
        <v>20</v>
      </c>
      <c r="N65" s="20">
        <v>-169</v>
      </c>
      <c r="O65" s="35">
        <v>15</v>
      </c>
      <c r="P65" s="21">
        <v>-256</v>
      </c>
      <c r="Q65" s="24">
        <v>44.3</v>
      </c>
      <c r="R65" s="21">
        <v>-1070.3</v>
      </c>
      <c r="S65" s="24">
        <v>0.3</v>
      </c>
    </row>
    <row r="66" spans="1:19" x14ac:dyDescent="0.2">
      <c r="A66" s="17" t="s">
        <v>143</v>
      </c>
      <c r="B66" s="18" t="s">
        <v>73</v>
      </c>
      <c r="C66" s="19">
        <v>358</v>
      </c>
      <c r="D66" s="20">
        <v>98</v>
      </c>
      <c r="E66" s="35">
        <v>50</v>
      </c>
      <c r="F66" s="19">
        <v>15</v>
      </c>
      <c r="G66" s="20">
        <v>-18</v>
      </c>
      <c r="H66" s="35">
        <v>11</v>
      </c>
      <c r="I66" s="21">
        <v>-4.3</v>
      </c>
      <c r="J66" s="22">
        <v>3.6</v>
      </c>
      <c r="K66" s="23">
        <v>-23.8</v>
      </c>
      <c r="L66" s="22">
        <v>19.399999999999999</v>
      </c>
      <c r="M66" s="19">
        <v>0</v>
      </c>
      <c r="N66" s="20" t="s">
        <v>7</v>
      </c>
      <c r="O66" s="35" t="s">
        <v>8</v>
      </c>
      <c r="P66" s="21" t="s">
        <v>9</v>
      </c>
      <c r="Q66" s="24" t="s">
        <v>10</v>
      </c>
      <c r="R66" s="21" t="s">
        <v>11</v>
      </c>
      <c r="S66" s="24" t="s">
        <v>9</v>
      </c>
    </row>
    <row r="67" spans="1:19" x14ac:dyDescent="0.2">
      <c r="A67" s="17" t="s">
        <v>144</v>
      </c>
      <c r="B67" s="18" t="s">
        <v>74</v>
      </c>
      <c r="C67" s="19">
        <v>167</v>
      </c>
      <c r="D67" s="20">
        <v>100</v>
      </c>
      <c r="E67" s="35">
        <v>70</v>
      </c>
      <c r="F67" s="19">
        <v>28</v>
      </c>
      <c r="G67" s="20">
        <v>-4</v>
      </c>
      <c r="H67" s="35">
        <v>13</v>
      </c>
      <c r="I67" s="21">
        <v>-0.5</v>
      </c>
      <c r="J67" s="22">
        <v>3.2</v>
      </c>
      <c r="K67" s="23">
        <v>-3.6</v>
      </c>
      <c r="L67" s="22">
        <v>1</v>
      </c>
      <c r="M67" s="19">
        <v>0</v>
      </c>
      <c r="N67" s="20" t="s">
        <v>7</v>
      </c>
      <c r="O67" s="35" t="s">
        <v>8</v>
      </c>
      <c r="P67" s="21" t="s">
        <v>9</v>
      </c>
      <c r="Q67" s="24" t="s">
        <v>10</v>
      </c>
      <c r="R67" s="21" t="s">
        <v>11</v>
      </c>
      <c r="S67" s="24" t="s">
        <v>9</v>
      </c>
    </row>
    <row r="68" spans="1:19" x14ac:dyDescent="0.2">
      <c r="A68" s="31"/>
      <c r="B68" s="31"/>
      <c r="C68" s="32"/>
      <c r="D68" s="32"/>
      <c r="E68" s="32"/>
      <c r="F68" s="32"/>
      <c r="G68" s="34"/>
      <c r="H68" s="34"/>
      <c r="I68" s="34"/>
      <c r="J68" s="34"/>
      <c r="K68" s="34"/>
      <c r="L68" s="34"/>
      <c r="M68" s="34"/>
      <c r="N68" s="34"/>
      <c r="O68" s="34"/>
      <c r="P68" s="34"/>
      <c r="Q68" s="34"/>
      <c r="R68" s="33"/>
      <c r="S68" s="33"/>
    </row>
  </sheetData>
  <mergeCells count="3">
    <mergeCell ref="A2:E2"/>
    <mergeCell ref="F2:L2"/>
    <mergeCell ref="M2:S2"/>
  </mergeCells>
  <conditionalFormatting sqref="G4:H67">
    <cfRule type="expression" dxfId="4" priority="5">
      <formula>ABS($G4/$H4)&gt;=1</formula>
    </cfRule>
  </conditionalFormatting>
  <conditionalFormatting sqref="I4:J67">
    <cfRule type="expression" dxfId="3" priority="4">
      <formula>ABS($I4/$J4)&gt;=1</formula>
    </cfRule>
  </conditionalFormatting>
  <conditionalFormatting sqref="N4:O67">
    <cfRule type="expression" dxfId="2" priority="3">
      <formula>ABS($N4/$O4)&gt;=1</formula>
    </cfRule>
  </conditionalFormatting>
  <conditionalFormatting sqref="P4:Q67">
    <cfRule type="expression" dxfId="1" priority="2">
      <formula>ABS($P4/$Q4)&gt;=1</formula>
    </cfRule>
  </conditionalFormatting>
  <conditionalFormatting sqref="A2:F2 M2 A3:S67 A68:G68 R68:S68">
    <cfRule type="expression" dxfId="0" priority="1">
      <formula>ISNUMBER(SEARCH("NaN",A2))</formula>
    </cfRule>
  </conditionalFormatting>
  <pageMargins left="0.7" right="0.7" top="0.78740157499999996" bottom="0.78740157499999996" header="0.3" footer="0.3"/>
  <pageSetup paperSize="9" orientation="portrait" horizontalDpi="12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Tabelle1!tab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Hannes Konrad</dc:creator>
  <cp:lastModifiedBy>Hannes Konrad</cp:lastModifiedBy>
  <cp:lastPrinted>2018-02-07T09:28:42Z</cp:lastPrinted>
  <dcterms:created xsi:type="dcterms:W3CDTF">2017-07-13T10:12:10Z</dcterms:created>
  <dcterms:modified xsi:type="dcterms:W3CDTF">2018-02-07T09:33:20Z</dcterms:modified>
</cp:coreProperties>
</file>