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_projects\IFCI\IFCIpaper\to_be_submitted\submitted\new_round\submitted\reviews\last round\Supplement_and_Source\"/>
    </mc:Choice>
  </mc:AlternateContent>
  <xr:revisionPtr revIDLastSave="0" documentId="8_{AF8C7746-3084-4453-841F-89121595F86F}" xr6:coauthVersionLast="45" xr6:coauthVersionMax="45" xr10:uidLastSave="{00000000-0000-0000-0000-000000000000}"/>
  <bookViews>
    <workbookView xWindow="-108" yWindow="-108" windowWidth="23256" windowHeight="12576" xr2:uid="{D15D0E87-E90A-412F-A347-DA746B59E901}"/>
  </bookViews>
  <sheets>
    <sheet name="SourceData_Fig3a" sheetId="1" r:id="rId1"/>
    <sheet name="SourceData_Fig3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<sst xmlns="http://schemas.openxmlformats.org/spreadsheetml/2006/main" count="40" uniqueCount="28">
  <si>
    <t>IFCI01</t>
  </si>
  <si>
    <t>IFCI02</t>
  </si>
  <si>
    <t>IFCI03</t>
  </si>
  <si>
    <t>IFCI04</t>
  </si>
  <si>
    <t>IFCI05</t>
  </si>
  <si>
    <t>IFCI06</t>
  </si>
  <si>
    <t>Run2</t>
  </si>
  <si>
    <t>Fmax</t>
  </si>
  <si>
    <t>Pmax_Pa</t>
  </si>
  <si>
    <t>F_norm_Pmax</t>
  </si>
  <si>
    <t>IFCI07</t>
  </si>
  <si>
    <t>IFCI10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</si>
  <si>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</si>
  <si>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</si>
  <si>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</si>
  <si>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</si>
  <si>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</si>
  <si>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</si>
  <si>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</si>
  <si>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</si>
  <si>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</si>
  <si>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IFCI08</t>
  </si>
  <si>
    <t>IFCI09</t>
  </si>
  <si>
    <t>name</t>
  </si>
  <si>
    <t>m_ash</t>
  </si>
  <si>
    <t>m_fine</t>
  </si>
  <si>
    <t>ratio</t>
  </si>
  <si>
    <t>uncertainty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</si>
</sst>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80F66-3884-4E0C-A6B8-3D66BEEB81CF}">
  <dimension ref="A1:D20"/>
  <sheetViews>
    <sheetView tabSelected="1" workbookViewId="0"/>
  </sheetViews>
  <sheetFormatPr defaultColWidth="11.5546875" defaultRowHeight="14.4" x14ac:dyDescent="0.3"/>
  <cols>
    <col min="4" max="4" width="14.77734375" customWidth="1"/>
  </cols>
  <sheetData>
    <row r="1" spans="1:4" x14ac:dyDescent="0.3">
      <c r="A1" t="s">
        <v>6</v>
      </c>
      <c r="B1" t="s">
        <v>7</v>
      </c>
      <c r="C1" t="s">
        <v>8</v>
      </c>
      <c r="D1" t="s">
        <v>9</v>
      </c>
    </row>
    <row r="2" spans="1:4" x14ac:dyDescent="0.3">
      <c r="A2" t="s">
        <v>12</v>
      </c>
      <c r="B2">
        <v>429.04</v>
      </c>
      <c r="C2">
        <v>370131.31</v>
      </c>
      <c r="D2">
        <v>115.91</v>
      </c>
    </row>
    <row r="3" spans="1:4" x14ac:dyDescent="0.3">
      <c r="A3" t="s">
        <v>13</v>
      </c>
      <c r="B3">
        <v>679.58</v>
      </c>
      <c r="C3">
        <v>500090.73</v>
      </c>
      <c r="D3">
        <v>135.88999999999999</v>
      </c>
    </row>
    <row r="4" spans="1:4" x14ac:dyDescent="0.3">
      <c r="A4" t="s">
        <v>14</v>
      </c>
      <c r="B4">
        <v>1085.72</v>
      </c>
      <c r="C4">
        <v>571109.84</v>
      </c>
      <c r="D4">
        <v>190.11</v>
      </c>
    </row>
    <row r="5" spans="1:4" x14ac:dyDescent="0.3">
      <c r="A5" t="s">
        <v>15</v>
      </c>
      <c r="B5">
        <v>77.3</v>
      </c>
      <c r="C5">
        <v>54946.21</v>
      </c>
      <c r="D5">
        <v>140.68</v>
      </c>
    </row>
    <row r="6" spans="1:4" x14ac:dyDescent="0.3">
      <c r="A6" t="s">
        <v>16</v>
      </c>
      <c r="B6">
        <v>2894.51</v>
      </c>
      <c r="C6">
        <v>483020.42</v>
      </c>
      <c r="D6">
        <v>599.25</v>
      </c>
    </row>
    <row r="7" spans="1:4" x14ac:dyDescent="0.3">
      <c r="A7" t="s">
        <v>17</v>
      </c>
      <c r="B7">
        <v>1818.44</v>
      </c>
      <c r="C7">
        <v>367425.85</v>
      </c>
      <c r="D7">
        <v>494.91</v>
      </c>
    </row>
    <row r="8" spans="1:4" x14ac:dyDescent="0.3">
      <c r="A8" t="s">
        <v>18</v>
      </c>
      <c r="B8">
        <v>367.49</v>
      </c>
      <c r="C8">
        <v>279917.07</v>
      </c>
      <c r="D8">
        <v>131.28</v>
      </c>
    </row>
    <row r="9" spans="1:4" x14ac:dyDescent="0.3">
      <c r="A9" t="s">
        <v>19</v>
      </c>
      <c r="B9">
        <v>110.77</v>
      </c>
      <c r="C9">
        <v>260689.01</v>
      </c>
      <c r="D9">
        <v>42.49</v>
      </c>
    </row>
    <row r="10" spans="1:4" x14ac:dyDescent="0.3">
      <c r="A10" t="s">
        <v>20</v>
      </c>
      <c r="B10">
        <v>1359.65</v>
      </c>
      <c r="C10">
        <v>295731.11</v>
      </c>
      <c r="D10">
        <v>459.76</v>
      </c>
    </row>
    <row r="11" spans="1:4" x14ac:dyDescent="0.3">
      <c r="A11" t="s">
        <v>0</v>
      </c>
      <c r="B11">
        <v>657.16</v>
      </c>
      <c r="C11">
        <v>389584.91</v>
      </c>
      <c r="D11">
        <v>168.68</v>
      </c>
    </row>
    <row r="12" spans="1:4" x14ac:dyDescent="0.3">
      <c r="A12" t="s">
        <v>1</v>
      </c>
      <c r="B12">
        <v>3033.97</v>
      </c>
      <c r="C12">
        <v>395543.39</v>
      </c>
      <c r="D12">
        <v>767.04</v>
      </c>
    </row>
    <row r="13" spans="1:4" x14ac:dyDescent="0.3">
      <c r="A13" t="s">
        <v>2</v>
      </c>
      <c r="B13">
        <v>1166.56</v>
      </c>
      <c r="C13">
        <v>448654.39</v>
      </c>
      <c r="D13">
        <v>260.01</v>
      </c>
    </row>
    <row r="14" spans="1:4" x14ac:dyDescent="0.3">
      <c r="A14" t="s">
        <v>3</v>
      </c>
      <c r="B14">
        <v>4042.07</v>
      </c>
      <c r="C14">
        <v>350548.9</v>
      </c>
      <c r="D14">
        <v>1153.07</v>
      </c>
    </row>
    <row r="15" spans="1:4" x14ac:dyDescent="0.3">
      <c r="A15" t="s">
        <v>4</v>
      </c>
      <c r="B15">
        <v>5781.96</v>
      </c>
      <c r="C15">
        <v>466916.37</v>
      </c>
      <c r="D15">
        <v>1238.33</v>
      </c>
    </row>
    <row r="16" spans="1:4" x14ac:dyDescent="0.3">
      <c r="A16" t="s">
        <v>5</v>
      </c>
      <c r="B16">
        <v>5265.01</v>
      </c>
      <c r="C16">
        <v>370646.64</v>
      </c>
      <c r="D16">
        <v>1420.49</v>
      </c>
    </row>
    <row r="17" spans="1:4" x14ac:dyDescent="0.3">
      <c r="A17" t="s">
        <v>10</v>
      </c>
      <c r="B17">
        <v>2018.3</v>
      </c>
      <c r="C17">
        <v>158010.74</v>
      </c>
      <c r="D17">
        <v>1277.32</v>
      </c>
    </row>
    <row r="18" spans="1:4" x14ac:dyDescent="0.3">
      <c r="A18" t="s">
        <v>21</v>
      </c>
      <c r="B18">
        <v>4138.58</v>
      </c>
      <c r="C18">
        <v>311094.25</v>
      </c>
      <c r="D18">
        <v>1330.33</v>
      </c>
    </row>
    <row r="19" spans="1:4" x14ac:dyDescent="0.3">
      <c r="A19" t="s">
        <v>22</v>
      </c>
      <c r="B19">
        <v>1075.58</v>
      </c>
      <c r="C19">
        <v>528433.39</v>
      </c>
      <c r="D19">
        <v>203.54</v>
      </c>
    </row>
    <row r="20" spans="1:4" x14ac:dyDescent="0.3">
      <c r="A20" t="s">
        <v>11</v>
      </c>
      <c r="B20">
        <v>5280.56</v>
      </c>
      <c r="C20">
        <v>486241</v>
      </c>
      <c r="D20">
        <v>1086</v>
      </c>
    </row>
  </sheetData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CBA87-CF01-4436-AE44-9E11FC9AF381}">
  <dimension ref="A1:E13"/>
  <sheetViews>
    <sheetView workbookViewId="0">
      <selection sqref="A1:E13"/>
    </sheetView>
  </sheetViews>
  <sheetFormatPr defaultColWidth="11.5546875" defaultRowHeight="14.4" x14ac:dyDescent="0.3"/>
  <sheetData>
    <row r="1" spans="1:5" x14ac:dyDescent="0.3">
      <c r="A1" t="s">
        <v>23</v>
      </c>
      <c r="B1" t="s">
        <v>24</v>
      </c>
      <c r="C1" t="s">
        <v>25</v>
      </c>
      <c r="D1" t="s">
        <v>26</v>
      </c>
      <c r="E1" t="s">
        <v>27</v>
      </c>
    </row>
    <row r="2" spans="1:5" x14ac:dyDescent="0.3">
      <c r="A2" t="s">
        <v>20</v>
      </c>
      <c r="B2">
        <v>5.47</v>
      </c>
      <c r="C2">
        <v>0.43</v>
      </c>
      <c r="D2">
        <v>7.8600000000000003E-2</v>
      </c>
      <c r="E2">
        <f>0.051*D2</f>
        <v>4.0086000000000002E-3</v>
      </c>
    </row>
    <row r="3" spans="1:5" x14ac:dyDescent="0.3">
      <c r="A3" t="s">
        <v>10</v>
      </c>
      <c r="B3">
        <v>5.66</v>
      </c>
      <c r="C3">
        <v>0.84</v>
      </c>
      <c r="D3">
        <v>0.1484</v>
      </c>
      <c r="E3">
        <f t="shared" ref="E3:E13" si="0">0.051*D3</f>
        <v>7.5683999999999994E-3</v>
      </c>
    </row>
    <row r="4" spans="1:5" x14ac:dyDescent="0.3">
      <c r="A4" t="s">
        <v>19</v>
      </c>
      <c r="B4">
        <v>1.02</v>
      </c>
      <c r="C4">
        <v>0.06</v>
      </c>
      <c r="D4">
        <v>5.8799999999999998E-2</v>
      </c>
      <c r="E4">
        <f t="shared" si="0"/>
        <v>2.9987999999999998E-3</v>
      </c>
    </row>
    <row r="5" spans="1:5" x14ac:dyDescent="0.3">
      <c r="A5" t="s">
        <v>18</v>
      </c>
      <c r="B5">
        <v>2.98</v>
      </c>
      <c r="C5">
        <v>0.17</v>
      </c>
      <c r="D5">
        <v>5.7000000000000002E-2</v>
      </c>
      <c r="E5">
        <f t="shared" si="0"/>
        <v>2.9069999999999999E-3</v>
      </c>
    </row>
    <row r="6" spans="1:5" x14ac:dyDescent="0.3">
      <c r="A6" t="s">
        <v>5</v>
      </c>
      <c r="B6">
        <v>7.8</v>
      </c>
      <c r="C6">
        <v>1.02</v>
      </c>
      <c r="D6">
        <v>0.1308</v>
      </c>
      <c r="E6">
        <f t="shared" si="0"/>
        <v>6.6707999999999993E-3</v>
      </c>
    </row>
    <row r="7" spans="1:5" x14ac:dyDescent="0.3">
      <c r="A7" t="s">
        <v>17</v>
      </c>
      <c r="B7">
        <v>4.76</v>
      </c>
      <c r="C7">
        <v>0.26</v>
      </c>
      <c r="D7">
        <v>5.4600000000000003E-2</v>
      </c>
      <c r="E7">
        <f t="shared" si="0"/>
        <v>2.7845999999999999E-3</v>
      </c>
    </row>
    <row r="8" spans="1:5" x14ac:dyDescent="0.3">
      <c r="A8" t="s">
        <v>1</v>
      </c>
      <c r="B8">
        <v>10.45</v>
      </c>
      <c r="C8">
        <v>1.26</v>
      </c>
      <c r="D8">
        <v>0.1206</v>
      </c>
      <c r="E8">
        <f t="shared" si="0"/>
        <v>6.1505999999999991E-3</v>
      </c>
    </row>
    <row r="9" spans="1:5" x14ac:dyDescent="0.3">
      <c r="A9" t="s">
        <v>3</v>
      </c>
      <c r="B9">
        <v>5.82</v>
      </c>
      <c r="C9">
        <v>0.89</v>
      </c>
      <c r="D9">
        <v>0.15290000000000001</v>
      </c>
      <c r="E9">
        <f t="shared" si="0"/>
        <v>7.7979E-3</v>
      </c>
    </row>
    <row r="10" spans="1:5" x14ac:dyDescent="0.3">
      <c r="A10" t="s">
        <v>15</v>
      </c>
      <c r="B10">
        <v>0.85850000000000004</v>
      </c>
      <c r="C10">
        <v>6.0999999999999999E-2</v>
      </c>
      <c r="D10">
        <v>7.1099999999999997E-2</v>
      </c>
      <c r="E10">
        <f t="shared" si="0"/>
        <v>3.6260999999999997E-3</v>
      </c>
    </row>
    <row r="11" spans="1:5" x14ac:dyDescent="0.3">
      <c r="A11" t="s">
        <v>16</v>
      </c>
      <c r="B11">
        <v>3.26</v>
      </c>
      <c r="C11">
        <v>0.16</v>
      </c>
      <c r="D11">
        <v>4.9099999999999998E-2</v>
      </c>
      <c r="E11">
        <f t="shared" si="0"/>
        <v>2.5040999999999996E-3</v>
      </c>
    </row>
    <row r="12" spans="1:5" x14ac:dyDescent="0.3">
      <c r="A12" t="s">
        <v>14</v>
      </c>
      <c r="B12">
        <v>8.18</v>
      </c>
      <c r="C12">
        <v>0.45</v>
      </c>
      <c r="D12">
        <v>5.5E-2</v>
      </c>
      <c r="E12">
        <f t="shared" si="0"/>
        <v>2.8049999999999998E-3</v>
      </c>
    </row>
    <row r="13" spans="1:5" x14ac:dyDescent="0.3">
      <c r="A13" t="s">
        <v>4</v>
      </c>
      <c r="B13">
        <v>14.93</v>
      </c>
      <c r="C13">
        <v>2.31</v>
      </c>
      <c r="D13">
        <v>0.1547</v>
      </c>
      <c r="E13">
        <f t="shared" si="0"/>
        <v>7.8896999999999995E-3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SourceData_Fig3a</vt:lpstr>
      <vt:lpstr>SourceData_Fig3c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</dc:creator>
  <cp:lastModifiedBy>littl</cp:lastModifiedBy>
  <dcterms:created xsi:type="dcterms:W3CDTF">2019-08-03T00:26:56Z</dcterms:created>
  <dcterms:modified xsi:type="dcterms:W3CDTF">2020-05-11T09:58:22Z</dcterms:modified>
</cp:coreProperties>
</file>