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S-SPINNING\2019SubmittedNature\Revisions\Forward-Sync\April2021\SourceData\"/>
    </mc:Choice>
  </mc:AlternateContent>
  <bookViews>
    <workbookView xWindow="96" yWindow="72" windowWidth="19140" windowHeight="9528"/>
  </bookViews>
  <sheets>
    <sheet name="Figure3a" sheetId="7" r:id="rId1"/>
    <sheet name="Figure3b" sheetId="6" r:id="rId2"/>
    <sheet name="Figure3c" sheetId="8" r:id="rId3"/>
    <sheet name="Figure3d" sheetId="9" r:id="rId4"/>
    <sheet name="Figure3e" sheetId="10" r:id="rId5"/>
  </sheets>
  <calcPr calcId="162913"/>
</workbook>
</file>

<file path=xl/calcChain.xml><?xml version="1.0" encoding="utf-8"?>
<calcChain xmlns="http://schemas.openxmlformats.org/spreadsheetml/2006/main">
  <c r="S5" i="8" l="1"/>
  <c r="S6" i="8"/>
  <c r="S7" i="8"/>
  <c r="S8" i="8"/>
  <c r="S9" i="8"/>
  <c r="S10" i="8"/>
  <c r="S4" i="8"/>
  <c r="S5" i="6"/>
  <c r="S6" i="6"/>
  <c r="S7" i="6"/>
  <c r="S8" i="6"/>
  <c r="S9" i="6"/>
  <c r="S10" i="6"/>
  <c r="S4" i="6"/>
  <c r="W5" i="10" l="1"/>
  <c r="W6" i="10"/>
  <c r="W7" i="10"/>
  <c r="W8" i="10"/>
  <c r="W9" i="10"/>
  <c r="W10" i="10"/>
  <c r="W4" i="10"/>
  <c r="V5" i="10"/>
  <c r="V6" i="10"/>
  <c r="V7" i="10"/>
  <c r="V8" i="10"/>
  <c r="V9" i="10"/>
  <c r="V10" i="10"/>
  <c r="V4" i="10"/>
  <c r="M5" i="10"/>
  <c r="M6" i="10"/>
  <c r="M7" i="10"/>
  <c r="M8" i="10"/>
  <c r="M4" i="10"/>
  <c r="N5" i="10"/>
  <c r="N7" i="10"/>
  <c r="N8" i="10"/>
  <c r="N4" i="10"/>
  <c r="N6" i="10"/>
  <c r="V5" i="9"/>
  <c r="V6" i="9"/>
  <c r="V7" i="9"/>
  <c r="V8" i="9"/>
  <c r="V9" i="9"/>
  <c r="V10" i="9"/>
  <c r="V4" i="9"/>
  <c r="W5" i="9"/>
  <c r="W6" i="9"/>
  <c r="W7" i="9"/>
  <c r="W8" i="9"/>
  <c r="W9" i="9"/>
  <c r="W10" i="9"/>
  <c r="W4" i="9"/>
  <c r="M5" i="9"/>
  <c r="M6" i="9"/>
  <c r="M7" i="9"/>
  <c r="M8" i="9"/>
  <c r="M4" i="9"/>
  <c r="N6" i="9"/>
  <c r="N7" i="9"/>
  <c r="N8" i="9"/>
  <c r="N4" i="9"/>
  <c r="N5" i="9"/>
  <c r="Q5" i="8"/>
  <c r="Q6" i="8"/>
  <c r="Q7" i="8"/>
  <c r="Q8" i="8"/>
  <c r="Q9" i="8"/>
  <c r="Q10" i="8"/>
  <c r="Q4" i="8"/>
  <c r="R8" i="8"/>
  <c r="R7" i="8"/>
  <c r="R5" i="8"/>
  <c r="R6" i="8"/>
  <c r="R9" i="8"/>
  <c r="R10" i="8"/>
  <c r="R4" i="8"/>
  <c r="R5" i="6"/>
  <c r="R6" i="6"/>
  <c r="R7" i="6"/>
  <c r="R8" i="6"/>
  <c r="R9" i="6"/>
  <c r="R10" i="6"/>
  <c r="R4" i="6"/>
  <c r="Q5" i="6"/>
  <c r="Q6" i="6"/>
  <c r="Q7" i="6"/>
  <c r="Q8" i="6"/>
  <c r="Q9" i="6"/>
  <c r="Q10" i="6"/>
  <c r="Q4" i="6"/>
</calcChain>
</file>

<file path=xl/sharedStrings.xml><?xml version="1.0" encoding="utf-8"?>
<sst xmlns="http://schemas.openxmlformats.org/spreadsheetml/2006/main" count="203" uniqueCount="15">
  <si>
    <t>Depth (mm)</t>
  </si>
  <si>
    <t>O2 (µM)</t>
  </si>
  <si>
    <t>Time of day (hh:mm:ss)</t>
  </si>
  <si>
    <t>pH</t>
  </si>
  <si>
    <t>H2S (µM)</t>
  </si>
  <si>
    <t>Stot (µM)</t>
  </si>
  <si>
    <t>Gross AP (µM Stot s-1)</t>
  </si>
  <si>
    <t>Gross OP (µM O2 s-1)</t>
  </si>
  <si>
    <t>LDS1</t>
  </si>
  <si>
    <t>LDS2</t>
  </si>
  <si>
    <t>LDS3</t>
  </si>
  <si>
    <t>LDS4</t>
  </si>
  <si>
    <t>Mean</t>
  </si>
  <si>
    <t>SD</t>
  </si>
  <si>
    <t>&lt;LOD/delay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</si>
</sst>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164" fontId="0" fillId="0" borderId="0" xfId="0" applyNumberFormat="1" applyFill="1"/>
    <xf numFmtId="0" fontId="0" fillId="2" borderId="0" xfId="0" applyFill="1"/>
    <xf numFmtId="0" fontId="2" fillId="2" borderId="0" xfId="0" applyFont="1" applyFill="1"/>
    <xf numFmtId="0" fontId="2" fillId="0" borderId="0" xfId="0" applyFont="1"/>
    <xf numFmtId="165" fontId="0" fillId="0" borderId="0" xfId="0" applyNumberForma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6"/>
  <sheetViews>
    <sheetView tabSelected="1" workbookViewId="0">
      <selection activeCell="A3" sqref="A3"/>
    </sheetView>
  </sheetViews>
  <sheetFormatPr defaultRowHeight="14.4" x14ac:dyDescent="0.3"/>
  <cols>
    <col min="1" max="1" width="10.5546875" customWidth="1"/>
  </cols>
  <sheetData>
    <row r="1" spans="1:87" x14ac:dyDescent="0.3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H1" t="s">
        <v>2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2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2</v>
      </c>
      <c r="BF1" t="s">
        <v>2</v>
      </c>
      <c r="BG1" t="s">
        <v>2</v>
      </c>
      <c r="BH1" t="s">
        <v>2</v>
      </c>
      <c r="BI1" t="s">
        <v>2</v>
      </c>
    </row>
    <row r="2" spans="1:87" x14ac:dyDescent="0.3">
      <c r="B2" s="2">
        <v>8.3972358778554787E-2</v>
      </c>
      <c r="C2" s="2">
        <v>0.18717036661006289</v>
      </c>
      <c r="D2" s="2">
        <v>0.20323397595555556</v>
      </c>
      <c r="E2" s="2">
        <v>0.2382167494637846</v>
      </c>
      <c r="F2" s="2">
        <v>0.27476786517539481</v>
      </c>
      <c r="G2" s="4">
        <v>0.3011582003595506</v>
      </c>
      <c r="H2" s="2">
        <v>0.3395056054270833</v>
      </c>
      <c r="I2" s="2">
        <v>0.37529434557099389</v>
      </c>
      <c r="J2" s="2">
        <v>0.41694052363237311</v>
      </c>
      <c r="K2" s="2">
        <v>0.43718662416568049</v>
      </c>
      <c r="L2" s="2">
        <v>0.45917210671613268</v>
      </c>
      <c r="M2" s="2">
        <v>0.47894686806276504</v>
      </c>
      <c r="N2" s="2">
        <v>0.50027918677747252</v>
      </c>
      <c r="O2" s="2">
        <v>0.521274621821883</v>
      </c>
      <c r="P2" s="4">
        <v>0.53922083231578954</v>
      </c>
      <c r="Q2" s="2">
        <v>0.5628247626666667</v>
      </c>
      <c r="R2" s="2">
        <v>0.58207029929195409</v>
      </c>
      <c r="S2" s="2">
        <v>0.6012677537992831</v>
      </c>
      <c r="T2" s="2">
        <v>0.61248997117808213</v>
      </c>
      <c r="U2" s="2">
        <v>0.62164858205882356</v>
      </c>
      <c r="V2" s="2">
        <v>0.62917595162276418</v>
      </c>
      <c r="W2" s="2">
        <v>0.63744719941774897</v>
      </c>
      <c r="X2" s="2">
        <v>0.64596332719047622</v>
      </c>
      <c r="Y2" s="4">
        <v>0.66665688600130457</v>
      </c>
      <c r="Z2" s="2">
        <v>0.67708795080906148</v>
      </c>
      <c r="AA2" s="2">
        <v>0.68749943698559679</v>
      </c>
      <c r="AB2" s="2">
        <v>0.69792477134146347</v>
      </c>
      <c r="AC2" s="2">
        <v>0.70833421303106325</v>
      </c>
      <c r="AD2" s="2">
        <v>0.73959019615572386</v>
      </c>
      <c r="AE2" s="2">
        <v>0.75002957394915259</v>
      </c>
      <c r="AF2" s="2">
        <v>0.75830236194744127</v>
      </c>
      <c r="AG2" s="2">
        <v>0.76633128958730146</v>
      </c>
      <c r="AH2" s="2">
        <v>0.7749547256600442</v>
      </c>
      <c r="AI2" s="2">
        <v>0.78283919930062729</v>
      </c>
      <c r="AJ2" s="2">
        <v>0.79173969648494735</v>
      </c>
      <c r="AK2" s="2">
        <v>0.79694703125714283</v>
      </c>
      <c r="AL2" s="2">
        <v>0.80792861557312534</v>
      </c>
      <c r="AM2" s="2">
        <v>0.81755640806940233</v>
      </c>
      <c r="AN2" s="4">
        <v>0.83652609705371594</v>
      </c>
      <c r="AO2" s="2">
        <v>0.84484306896822181</v>
      </c>
      <c r="AP2" s="2">
        <v>0.85573168916783759</v>
      </c>
      <c r="AQ2" s="2">
        <v>0.86349186136493683</v>
      </c>
      <c r="AR2" s="2">
        <v>0.86973049452010365</v>
      </c>
      <c r="AS2" s="2">
        <v>0.87583333333333335</v>
      </c>
      <c r="AT2" s="2">
        <v>0.8849999999999999</v>
      </c>
      <c r="AU2" s="2">
        <v>0.89416666666666667</v>
      </c>
      <c r="AV2" s="2">
        <v>0.90333333333333332</v>
      </c>
      <c r="AW2" s="2">
        <v>0.91249999999999998</v>
      </c>
      <c r="AX2" s="2">
        <v>0.92166666666666675</v>
      </c>
      <c r="AY2" s="2">
        <v>0.93083333333333329</v>
      </c>
      <c r="AZ2" s="2">
        <v>0.94</v>
      </c>
      <c r="BA2" s="2">
        <v>0.94916666666666671</v>
      </c>
      <c r="BB2" s="2">
        <v>0.95833333333333337</v>
      </c>
      <c r="BC2" s="2">
        <v>0.96749999999999992</v>
      </c>
      <c r="BD2" s="2">
        <v>0.97666666666666668</v>
      </c>
      <c r="BE2" s="2">
        <v>0.98583333333333334</v>
      </c>
      <c r="BF2" s="2">
        <v>0.995</v>
      </c>
      <c r="BG2" s="2">
        <v>1.0041666666666667</v>
      </c>
      <c r="BH2" s="2">
        <v>1.0133333333333334</v>
      </c>
      <c r="BI2" s="2">
        <v>1.0225</v>
      </c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7" x14ac:dyDescent="0.3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1</v>
      </c>
      <c r="X3" t="s">
        <v>1</v>
      </c>
      <c r="Y3" t="s">
        <v>1</v>
      </c>
      <c r="Z3" t="s">
        <v>1</v>
      </c>
      <c r="AA3" t="s">
        <v>1</v>
      </c>
      <c r="AB3" t="s">
        <v>1</v>
      </c>
      <c r="AC3" t="s">
        <v>1</v>
      </c>
      <c r="AD3" t="s">
        <v>1</v>
      </c>
      <c r="AE3" t="s">
        <v>1</v>
      </c>
      <c r="AF3" t="s">
        <v>1</v>
      </c>
      <c r="AG3" t="s">
        <v>1</v>
      </c>
      <c r="AH3" t="s">
        <v>1</v>
      </c>
      <c r="AI3" t="s">
        <v>1</v>
      </c>
      <c r="AJ3" t="s">
        <v>1</v>
      </c>
      <c r="AK3" t="s">
        <v>1</v>
      </c>
      <c r="AL3" t="s">
        <v>1</v>
      </c>
      <c r="AM3" t="s">
        <v>1</v>
      </c>
      <c r="AN3" t="s">
        <v>1</v>
      </c>
      <c r="AO3" t="s">
        <v>1</v>
      </c>
      <c r="AP3" t="s">
        <v>1</v>
      </c>
      <c r="AQ3" t="s">
        <v>1</v>
      </c>
      <c r="AR3" t="s">
        <v>1</v>
      </c>
      <c r="AS3" t="s">
        <v>1</v>
      </c>
      <c r="AT3" t="s">
        <v>1</v>
      </c>
      <c r="AU3" t="s">
        <v>1</v>
      </c>
      <c r="AV3" t="s">
        <v>1</v>
      </c>
      <c r="AW3" t="s">
        <v>1</v>
      </c>
      <c r="AX3" t="s">
        <v>1</v>
      </c>
      <c r="AY3" t="s">
        <v>1</v>
      </c>
      <c r="AZ3" t="s">
        <v>1</v>
      </c>
      <c r="BA3" t="s">
        <v>1</v>
      </c>
      <c r="BB3" t="s">
        <v>1</v>
      </c>
      <c r="BC3" t="s">
        <v>1</v>
      </c>
      <c r="BD3" t="s">
        <v>1</v>
      </c>
      <c r="BE3" t="s">
        <v>1</v>
      </c>
      <c r="BF3" t="s">
        <v>1</v>
      </c>
      <c r="BG3" t="s">
        <v>1</v>
      </c>
      <c r="BH3" t="s">
        <v>1</v>
      </c>
      <c r="BI3" t="s">
        <v>1</v>
      </c>
    </row>
    <row r="4" spans="1:87" x14ac:dyDescent="0.3">
      <c r="A4">
        <v>-3.6</v>
      </c>
      <c r="B4">
        <v>73.95174200000001</v>
      </c>
      <c r="C4">
        <v>73.914539202797215</v>
      </c>
      <c r="D4">
        <v>73.77779000000001</v>
      </c>
      <c r="E4">
        <v>73.560119999999998</v>
      </c>
      <c r="F4">
        <v>76.253345999999993</v>
      </c>
      <c r="G4">
        <v>73.714534</v>
      </c>
      <c r="H4">
        <v>70.556339999999992</v>
      </c>
      <c r="I4">
        <v>77.789999999999992</v>
      </c>
      <c r="J4">
        <v>75.50820800000001</v>
      </c>
      <c r="K4">
        <v>74.706216000000012</v>
      </c>
      <c r="L4">
        <v>74.232625999999996</v>
      </c>
      <c r="M4">
        <v>74.180616000000015</v>
      </c>
      <c r="N4">
        <v>74.558544999999995</v>
      </c>
      <c r="O4">
        <v>74.788299999999992</v>
      </c>
      <c r="P4">
        <v>74.129930000000002</v>
      </c>
      <c r="Q4">
        <v>74.70092799999999</v>
      </c>
      <c r="R4">
        <v>73.222431999999998</v>
      </c>
      <c r="S4">
        <v>73.643960000000007</v>
      </c>
      <c r="T4">
        <v>61.164740000000002</v>
      </c>
      <c r="U4">
        <v>79.635999999999996</v>
      </c>
      <c r="V4">
        <v>77.449879999999993</v>
      </c>
      <c r="W4">
        <v>72.191000000000003</v>
      </c>
      <c r="X4">
        <v>74.424508000000017</v>
      </c>
      <c r="Y4">
        <v>76.97227199999999</v>
      </c>
      <c r="Z4">
        <v>73.420755999999983</v>
      </c>
      <c r="AA4">
        <v>76.925533000000001</v>
      </c>
      <c r="AB4">
        <v>75.691466000000005</v>
      </c>
      <c r="AC4">
        <v>75.811727999999988</v>
      </c>
      <c r="AD4">
        <v>67.326732000000007</v>
      </c>
      <c r="AE4">
        <v>73.714579999999998</v>
      </c>
      <c r="AF4">
        <v>68.449455999999998</v>
      </c>
      <c r="AG4">
        <v>76.468088000000009</v>
      </c>
      <c r="AH4">
        <v>70.515816999999998</v>
      </c>
      <c r="AI4">
        <v>76.369378999999995</v>
      </c>
      <c r="AJ4">
        <v>62.884671999999995</v>
      </c>
      <c r="AK4">
        <v>78.465835999999996</v>
      </c>
      <c r="AL4">
        <v>74.737970999999987</v>
      </c>
      <c r="AM4">
        <v>78.408741000000006</v>
      </c>
      <c r="AN4">
        <v>77.088862400000011</v>
      </c>
      <c r="AO4">
        <v>72.523340000000005</v>
      </c>
      <c r="AP4">
        <v>68.179647200000005</v>
      </c>
      <c r="AQ4">
        <v>61.072820400000005</v>
      </c>
      <c r="AR4">
        <v>63.230083200000003</v>
      </c>
      <c r="AS4">
        <v>74.988</v>
      </c>
      <c r="AT4">
        <v>72.44971799999999</v>
      </c>
      <c r="AU4">
        <v>72.390710999999996</v>
      </c>
      <c r="AV4">
        <v>72.78004</v>
      </c>
      <c r="AW4">
        <v>77.590063999999998</v>
      </c>
      <c r="AX4">
        <v>73.410620000000009</v>
      </c>
      <c r="AY4">
        <v>74.644319999999993</v>
      </c>
      <c r="AZ4">
        <v>73.90522399999999</v>
      </c>
      <c r="BA4">
        <v>73.335139999999996</v>
      </c>
      <c r="BB4">
        <v>71.708500000000001</v>
      </c>
      <c r="BC4">
        <v>72.837268999999992</v>
      </c>
      <c r="BD4">
        <v>70.748244</v>
      </c>
      <c r="BE4">
        <v>74.032224999999997</v>
      </c>
      <c r="BF4">
        <v>66.946359999999984</v>
      </c>
      <c r="BG4">
        <v>65.765819999999991</v>
      </c>
      <c r="BH4">
        <v>69.014937000000003</v>
      </c>
      <c r="BI4">
        <v>64.420113999999984</v>
      </c>
    </row>
    <row r="5" spans="1:87" x14ac:dyDescent="0.3">
      <c r="A5">
        <v>-3.4</v>
      </c>
      <c r="B5">
        <v>74.038314000000014</v>
      </c>
      <c r="C5">
        <v>73.898691358490581</v>
      </c>
      <c r="D5">
        <v>73.975129999999993</v>
      </c>
      <c r="E5">
        <v>73.037363999999997</v>
      </c>
      <c r="F5">
        <v>75.7761</v>
      </c>
      <c r="G5">
        <v>72.671949999999995</v>
      </c>
      <c r="H5">
        <v>71.346009999999993</v>
      </c>
      <c r="I5">
        <v>77.351700000000008</v>
      </c>
      <c r="J5">
        <v>74.996991000000008</v>
      </c>
      <c r="K5">
        <v>74.597906000000009</v>
      </c>
      <c r="L5">
        <v>73.975621999999987</v>
      </c>
      <c r="M5">
        <v>73.717413000000008</v>
      </c>
      <c r="N5">
        <v>74.558544999999995</v>
      </c>
      <c r="O5">
        <v>74.654920000000004</v>
      </c>
      <c r="P5">
        <v>73.835467999999992</v>
      </c>
      <c r="Q5">
        <v>74.647024000000002</v>
      </c>
      <c r="R5">
        <v>72.700767999999997</v>
      </c>
      <c r="S5">
        <v>73.08296</v>
      </c>
      <c r="T5">
        <v>57.31776</v>
      </c>
      <c r="U5">
        <v>81.13763999999999</v>
      </c>
      <c r="V5">
        <v>77.876040000000003</v>
      </c>
      <c r="W5">
        <v>76.594999999999985</v>
      </c>
      <c r="X5">
        <v>75.19122800000001</v>
      </c>
      <c r="Y5">
        <v>77.189295999999999</v>
      </c>
      <c r="Z5">
        <v>73.766919999999985</v>
      </c>
      <c r="AA5">
        <v>76.70778700000001</v>
      </c>
      <c r="AB5">
        <v>76.025887999999995</v>
      </c>
      <c r="AC5">
        <v>75.408857999999995</v>
      </c>
      <c r="AD5">
        <v>66.968952000000002</v>
      </c>
      <c r="AE5">
        <v>73.779877999999997</v>
      </c>
      <c r="AF5">
        <v>68.668360000000007</v>
      </c>
      <c r="AG5">
        <v>75.036007999999995</v>
      </c>
      <c r="AH5">
        <v>70.90420499999999</v>
      </c>
      <c r="AI5">
        <v>77.007445000000004</v>
      </c>
      <c r="AJ5">
        <v>65.259863999999993</v>
      </c>
      <c r="AK5">
        <v>78.680613999999991</v>
      </c>
      <c r="AL5">
        <v>74.211281999999997</v>
      </c>
      <c r="AM5">
        <v>79.215906000000004</v>
      </c>
      <c r="AN5">
        <v>79.199431200000006</v>
      </c>
      <c r="AO5">
        <v>73.019604000000015</v>
      </c>
      <c r="AP5">
        <v>70.757156000000009</v>
      </c>
      <c r="AQ5">
        <v>61.231580000000008</v>
      </c>
      <c r="AR5">
        <v>63.491569600000005</v>
      </c>
      <c r="AS5">
        <v>74.682151999999988</v>
      </c>
      <c r="AT5">
        <v>72.705414999999988</v>
      </c>
      <c r="AU5">
        <v>72.489055999999991</v>
      </c>
      <c r="AV5">
        <v>73.351528000000002</v>
      </c>
      <c r="AW5">
        <v>84.566980000000001</v>
      </c>
      <c r="AX5">
        <v>75.647830000000013</v>
      </c>
      <c r="AY5">
        <v>74.461879999999994</v>
      </c>
      <c r="AZ5">
        <v>73.649526999999992</v>
      </c>
      <c r="BA5">
        <v>73.57978</v>
      </c>
      <c r="BB5">
        <v>71.208448000000004</v>
      </c>
      <c r="BC5">
        <v>72.64255</v>
      </c>
      <c r="BD5">
        <v>70.562508000000008</v>
      </c>
      <c r="BE5">
        <v>73.688145999999989</v>
      </c>
      <c r="BF5">
        <v>68.237559999999988</v>
      </c>
      <c r="BG5">
        <v>65.711755999999994</v>
      </c>
      <c r="BH5">
        <v>69.954954000000001</v>
      </c>
      <c r="BI5">
        <v>66.708590999999998</v>
      </c>
    </row>
    <row r="6" spans="1:87" x14ac:dyDescent="0.3">
      <c r="A6">
        <v>-3.2</v>
      </c>
      <c r="B6">
        <v>73.432310000000001</v>
      </c>
      <c r="C6">
        <v>74.073643333333337</v>
      </c>
      <c r="D6">
        <v>73.432445000000001</v>
      </c>
      <c r="E6">
        <v>72.921195999999995</v>
      </c>
      <c r="F6">
        <v>75.503387999999987</v>
      </c>
      <c r="G6">
        <v>72.237539999999996</v>
      </c>
      <c r="H6">
        <v>70.105099999999993</v>
      </c>
      <c r="I6">
        <v>74.575800000000001</v>
      </c>
      <c r="J6">
        <v>73.859793999999994</v>
      </c>
      <c r="K6">
        <v>74.370455000000007</v>
      </c>
      <c r="L6">
        <v>73.753663999999986</v>
      </c>
      <c r="M6">
        <v>73.454514000000003</v>
      </c>
      <c r="N6">
        <v>74.341665000000006</v>
      </c>
      <c r="O6">
        <v>74.462259999999986</v>
      </c>
      <c r="P6">
        <v>73.851827</v>
      </c>
      <c r="Q6">
        <v>74.647024000000002</v>
      </c>
      <c r="R6">
        <v>72.480063999999985</v>
      </c>
      <c r="S6">
        <v>74.916529999999995</v>
      </c>
      <c r="T6">
        <v>59.492139999999999</v>
      </c>
      <c r="U6">
        <v>80.040220000000005</v>
      </c>
      <c r="V6">
        <v>79.154520000000005</v>
      </c>
      <c r="W6">
        <v>80.558599999999998</v>
      </c>
      <c r="X6">
        <v>76.26463600000001</v>
      </c>
      <c r="Y6">
        <v>77.460576000000003</v>
      </c>
      <c r="Z6">
        <v>75.052671999999987</v>
      </c>
      <c r="AA6">
        <v>75.909385</v>
      </c>
      <c r="AB6">
        <v>76.025887999999995</v>
      </c>
      <c r="AC6">
        <v>74.979129999999984</v>
      </c>
      <c r="AD6">
        <v>66.587319999999991</v>
      </c>
      <c r="AE6">
        <v>73.954005999999993</v>
      </c>
      <c r="AF6">
        <v>69.825424000000012</v>
      </c>
      <c r="AG6">
        <v>73.126568000000006</v>
      </c>
      <c r="AH6">
        <v>73.470340000000007</v>
      </c>
      <c r="AI6">
        <v>77.839704999999995</v>
      </c>
      <c r="AJ6">
        <v>69.214306000000008</v>
      </c>
      <c r="AK6">
        <v>78.099450000000004</v>
      </c>
      <c r="AL6">
        <v>74.113747000000004</v>
      </c>
      <c r="AM6">
        <v>79.108284000000012</v>
      </c>
      <c r="AN6">
        <v>79.946535200000014</v>
      </c>
      <c r="AO6">
        <v>73.733740000000012</v>
      </c>
      <c r="AP6">
        <v>71.887150800000001</v>
      </c>
      <c r="AQ6">
        <v>61.371662000000001</v>
      </c>
      <c r="AR6">
        <v>63.865121600000009</v>
      </c>
      <c r="AS6">
        <v>74.032224999999997</v>
      </c>
      <c r="AT6">
        <v>72.930430000000001</v>
      </c>
      <c r="AU6">
        <v>72.430048999999997</v>
      </c>
      <c r="AV6">
        <v>73.780144000000007</v>
      </c>
      <c r="AW6">
        <v>86.329068000000007</v>
      </c>
      <c r="AX6">
        <v>75.647830000000013</v>
      </c>
      <c r="AY6">
        <v>74.151731999999996</v>
      </c>
      <c r="AZ6">
        <v>73.551181999999997</v>
      </c>
      <c r="BA6">
        <v>73.57978</v>
      </c>
      <c r="BB6">
        <v>70.92270400000001</v>
      </c>
      <c r="BC6">
        <v>72.392196999999996</v>
      </c>
      <c r="BD6">
        <v>70.531551999999991</v>
      </c>
      <c r="BE6">
        <v>74.070455999999993</v>
      </c>
      <c r="BF6">
        <v>69.442679999999996</v>
      </c>
      <c r="BG6">
        <v>65.495499999999993</v>
      </c>
      <c r="BH6">
        <v>70.822662000000008</v>
      </c>
      <c r="BI6">
        <v>68.002077999999997</v>
      </c>
    </row>
    <row r="7" spans="1:87" x14ac:dyDescent="0.3">
      <c r="A7">
        <v>-3</v>
      </c>
      <c r="B7">
        <v>73.605454000000009</v>
      </c>
      <c r="C7">
        <v>73.637763442548362</v>
      </c>
      <c r="D7">
        <v>73.284440000000004</v>
      </c>
      <c r="E7">
        <v>73.676288</v>
      </c>
      <c r="F7">
        <v>75.503387999999987</v>
      </c>
      <c r="G7">
        <v>71.194956000000005</v>
      </c>
      <c r="H7">
        <v>70.443529999999981</v>
      </c>
      <c r="I7">
        <v>74.575800000000001</v>
      </c>
      <c r="J7">
        <v>73.098185000000001</v>
      </c>
      <c r="K7">
        <v>74.28380700000001</v>
      </c>
      <c r="L7">
        <v>73.613479999999996</v>
      </c>
      <c r="M7">
        <v>73.241691000000003</v>
      </c>
      <c r="N7">
        <v>74.029900000000012</v>
      </c>
      <c r="O7">
        <v>74.284419999999997</v>
      </c>
      <c r="P7">
        <v>73.557365000000004</v>
      </c>
      <c r="Q7">
        <v>74.664991999999998</v>
      </c>
      <c r="R7">
        <v>72.399807999999993</v>
      </c>
      <c r="S7">
        <v>70.419060000000002</v>
      </c>
      <c r="T7">
        <v>62.168299999999995</v>
      </c>
      <c r="U7">
        <v>77.977459999999994</v>
      </c>
      <c r="V7">
        <v>82.563800000000001</v>
      </c>
      <c r="W7">
        <v>81.989899999999992</v>
      </c>
      <c r="X7">
        <v>76.26463600000001</v>
      </c>
      <c r="Y7">
        <v>76.918016000000009</v>
      </c>
      <c r="Z7">
        <v>75.74499999999999</v>
      </c>
      <c r="AA7">
        <v>75.002110000000002</v>
      </c>
      <c r="AB7">
        <v>76.177897999999999</v>
      </c>
      <c r="AC7">
        <v>74.495685999999992</v>
      </c>
      <c r="AD7">
        <v>66.157983999999999</v>
      </c>
      <c r="AE7">
        <v>74.324027999999998</v>
      </c>
      <c r="AF7">
        <v>71.733016000000006</v>
      </c>
      <c r="AG7">
        <v>72.394615999999999</v>
      </c>
      <c r="AH7">
        <v>77.312607</v>
      </c>
      <c r="AI7">
        <v>78.033898999999991</v>
      </c>
      <c r="AJ7">
        <v>72.284368000000001</v>
      </c>
      <c r="AK7">
        <v>77.985743999999997</v>
      </c>
      <c r="AL7">
        <v>74.806245500000003</v>
      </c>
      <c r="AM7">
        <v>77.045529000000002</v>
      </c>
      <c r="AN7">
        <v>79.629016000000007</v>
      </c>
      <c r="AO7">
        <v>74.568916000000002</v>
      </c>
      <c r="AP7">
        <v>72.466156400000003</v>
      </c>
      <c r="AQ7">
        <v>61.483727600000002</v>
      </c>
      <c r="AR7">
        <v>64.313383999999999</v>
      </c>
      <c r="AS7">
        <v>73.764607999999996</v>
      </c>
      <c r="AT7">
        <v>77.819862999999998</v>
      </c>
      <c r="AU7">
        <v>72.666077000000001</v>
      </c>
      <c r="AV7">
        <v>73.851580000000013</v>
      </c>
      <c r="AW7">
        <v>85.138468000000003</v>
      </c>
      <c r="AX7">
        <v>75.386550000000014</v>
      </c>
      <c r="AY7">
        <v>73.768608</v>
      </c>
      <c r="AZ7">
        <v>73.590519999999998</v>
      </c>
      <c r="BA7">
        <v>72.957059999999998</v>
      </c>
      <c r="BB7">
        <v>70.684584000000015</v>
      </c>
      <c r="BC7">
        <v>72.002758999999998</v>
      </c>
      <c r="BD7">
        <v>70.160080000000008</v>
      </c>
      <c r="BE7">
        <v>73.879300999999998</v>
      </c>
      <c r="BF7">
        <v>72.111159999999984</v>
      </c>
      <c r="BG7">
        <v>67.549931999999998</v>
      </c>
      <c r="BH7">
        <v>71.111898000000011</v>
      </c>
      <c r="BI7">
        <v>71.78304</v>
      </c>
    </row>
    <row r="8" spans="1:87" x14ac:dyDescent="0.3">
      <c r="A8">
        <v>-2.8</v>
      </c>
      <c r="B8">
        <v>73.259166000000008</v>
      </c>
      <c r="C8">
        <v>73.160662259351625</v>
      </c>
      <c r="D8">
        <v>73.284440000000004</v>
      </c>
      <c r="E8">
        <v>73.2697</v>
      </c>
      <c r="F8">
        <v>74.821607999999998</v>
      </c>
      <c r="G8">
        <v>71.108074000000002</v>
      </c>
      <c r="H8">
        <v>69.992289999999983</v>
      </c>
      <c r="I8">
        <v>71.799899999999994</v>
      </c>
      <c r="J8">
        <v>72.670432000000005</v>
      </c>
      <c r="K8">
        <v>74.229652000000016</v>
      </c>
      <c r="L8">
        <v>73.508341999999999</v>
      </c>
      <c r="M8">
        <v>73.078944000000007</v>
      </c>
      <c r="N8">
        <v>73.73169</v>
      </c>
      <c r="O8">
        <v>73.973199999999991</v>
      </c>
      <c r="P8">
        <v>73.393775000000005</v>
      </c>
      <c r="Q8">
        <v>74.50327999999999</v>
      </c>
      <c r="R8">
        <v>72.319552000000002</v>
      </c>
      <c r="S8">
        <v>69.770740000000004</v>
      </c>
      <c r="T8">
        <v>67.687879999999993</v>
      </c>
      <c r="U8">
        <v>75.485659999999996</v>
      </c>
      <c r="V8">
        <v>74.481520000000003</v>
      </c>
      <c r="W8">
        <v>80.998999999999995</v>
      </c>
      <c r="X8">
        <v>77.108028000000004</v>
      </c>
      <c r="Y8">
        <v>75.832896000000005</v>
      </c>
      <c r="Z8">
        <v>77.129655999999983</v>
      </c>
      <c r="AA8">
        <v>74.276290000000003</v>
      </c>
      <c r="AB8">
        <v>75.569857999999996</v>
      </c>
      <c r="AC8">
        <v>74.361395999999985</v>
      </c>
      <c r="AD8">
        <v>66.038724000000002</v>
      </c>
      <c r="AE8">
        <v>74.585219999999993</v>
      </c>
      <c r="AF8">
        <v>73.765696000000005</v>
      </c>
      <c r="AG8">
        <v>71.885432000000009</v>
      </c>
      <c r="AH8">
        <v>79.684547999999992</v>
      </c>
      <c r="AI8">
        <v>79.101966000000004</v>
      </c>
      <c r="AJ8">
        <v>75.101749999999996</v>
      </c>
      <c r="AK8">
        <v>77.467750000000009</v>
      </c>
      <c r="AL8">
        <v>76.308284499999999</v>
      </c>
      <c r="AM8">
        <v>73.06351500000001</v>
      </c>
      <c r="AN8">
        <v>78.358939200000009</v>
      </c>
      <c r="AO8">
        <v>76.275580000000005</v>
      </c>
      <c r="AP8">
        <v>73.960364400000003</v>
      </c>
      <c r="AQ8">
        <v>61.437033600000007</v>
      </c>
      <c r="AR8">
        <v>64.976438799999997</v>
      </c>
      <c r="AS8">
        <v>73.879300999999998</v>
      </c>
      <c r="AT8">
        <v>76.431511999999998</v>
      </c>
      <c r="AU8">
        <v>73.118463999999989</v>
      </c>
      <c r="AV8">
        <v>73.851580000000013</v>
      </c>
      <c r="AW8">
        <v>83.709748000000005</v>
      </c>
      <c r="AX8">
        <v>75.925440000000009</v>
      </c>
      <c r="AY8">
        <v>73.786851999999996</v>
      </c>
      <c r="AZ8">
        <v>73.433167999999995</v>
      </c>
      <c r="BA8">
        <v>72.667940000000002</v>
      </c>
      <c r="BB8">
        <v>70.494088000000005</v>
      </c>
      <c r="BC8">
        <v>72.225295000000003</v>
      </c>
      <c r="BD8">
        <v>70.191035999999997</v>
      </c>
      <c r="BE8">
        <v>73.535222000000005</v>
      </c>
      <c r="BF8">
        <v>76.931640000000002</v>
      </c>
      <c r="BG8">
        <v>70.090940000000003</v>
      </c>
      <c r="BH8">
        <v>72.630387000000013</v>
      </c>
      <c r="BI8">
        <v>75.066506999999987</v>
      </c>
    </row>
    <row r="9" spans="1:87" x14ac:dyDescent="0.3">
      <c r="A9">
        <v>-2.6</v>
      </c>
      <c r="B9">
        <v>73.432310000000001</v>
      </c>
      <c r="C9">
        <v>73.295456067415728</v>
      </c>
      <c r="D9">
        <v>72.840424999999996</v>
      </c>
      <c r="E9">
        <v>73.2697</v>
      </c>
      <c r="F9">
        <v>73.52622599999998</v>
      </c>
      <c r="G9">
        <v>70.065490000000011</v>
      </c>
      <c r="H9">
        <v>69.653859999999995</v>
      </c>
      <c r="I9">
        <v>69.608400000000003</v>
      </c>
      <c r="J9">
        <v>72.576535000000007</v>
      </c>
      <c r="K9">
        <v>74.045525000000012</v>
      </c>
      <c r="L9">
        <v>73.286383999999998</v>
      </c>
      <c r="M9">
        <v>72.903678000000014</v>
      </c>
      <c r="N9">
        <v>73.528365000000008</v>
      </c>
      <c r="O9">
        <v>73.750899999999987</v>
      </c>
      <c r="P9">
        <v>73.197466999999989</v>
      </c>
      <c r="Q9">
        <v>74.413439999999994</v>
      </c>
      <c r="R9">
        <v>72.259359999999987</v>
      </c>
      <c r="S9">
        <v>70.093990000000005</v>
      </c>
      <c r="T9">
        <v>71.367599999999996</v>
      </c>
      <c r="U9">
        <v>73.959199999999996</v>
      </c>
      <c r="V9">
        <v>77.677719999999994</v>
      </c>
      <c r="W9">
        <v>78.3566</v>
      </c>
      <c r="X9">
        <v>76.494652000000002</v>
      </c>
      <c r="Y9">
        <v>74.910544000000002</v>
      </c>
      <c r="Z9">
        <v>77.871435999999989</v>
      </c>
      <c r="AA9">
        <v>73.187560000000005</v>
      </c>
      <c r="AB9">
        <v>74.749003999999985</v>
      </c>
      <c r="AC9">
        <v>74.280821999999986</v>
      </c>
      <c r="AD9">
        <v>65.967168000000001</v>
      </c>
      <c r="AE9">
        <v>74.977007999999998</v>
      </c>
      <c r="AF9">
        <v>77.565243999999993</v>
      </c>
      <c r="AG9">
        <v>71.774048000000008</v>
      </c>
      <c r="AH9">
        <v>81.987133999999998</v>
      </c>
      <c r="AI9">
        <v>82.333908999999991</v>
      </c>
      <c r="AJ9">
        <v>76.769437999999994</v>
      </c>
      <c r="AK9">
        <v>76.469664000000009</v>
      </c>
      <c r="AL9">
        <v>76.776452499999991</v>
      </c>
      <c r="AM9">
        <v>71.736177000000012</v>
      </c>
      <c r="AN9">
        <v>77.378365200000005</v>
      </c>
      <c r="AO9">
        <v>68.660067999999995</v>
      </c>
      <c r="AP9">
        <v>74.716807200000005</v>
      </c>
      <c r="AQ9">
        <v>61.633148400000003</v>
      </c>
      <c r="AR9">
        <v>65.303296799999998</v>
      </c>
      <c r="AS9">
        <v>73.535222000000005</v>
      </c>
      <c r="AT9">
        <v>74.318272999999991</v>
      </c>
      <c r="AU9">
        <v>74.495293999999987</v>
      </c>
      <c r="AV9">
        <v>74.018264000000002</v>
      </c>
      <c r="AW9">
        <v>80.685624000000004</v>
      </c>
      <c r="AX9">
        <v>73.949510000000004</v>
      </c>
      <c r="AY9">
        <v>73.695632000000003</v>
      </c>
      <c r="AZ9">
        <v>73.118463999999989</v>
      </c>
      <c r="BA9">
        <v>72.890339999999995</v>
      </c>
      <c r="BB9">
        <v>70.446464000000006</v>
      </c>
      <c r="BC9">
        <v>72.364379999999997</v>
      </c>
      <c r="BD9">
        <v>69.912431999999995</v>
      </c>
      <c r="BE9">
        <v>73.076449999999994</v>
      </c>
      <c r="BF9">
        <v>82.397719999999993</v>
      </c>
      <c r="BG9">
        <v>75.983915999999994</v>
      </c>
      <c r="BH9">
        <v>74.655039000000016</v>
      </c>
      <c r="BI9">
        <v>79.643461000000002</v>
      </c>
    </row>
    <row r="10" spans="1:87" x14ac:dyDescent="0.3">
      <c r="A10">
        <v>-2.4</v>
      </c>
      <c r="B10">
        <v>72.956164000000001</v>
      </c>
      <c r="C10">
        <v>73.654601499999998</v>
      </c>
      <c r="D10">
        <v>73.185770000000005</v>
      </c>
      <c r="E10">
        <v>73.327783999999994</v>
      </c>
      <c r="F10">
        <v>72.776267999999988</v>
      </c>
      <c r="G10">
        <v>69.631080000000011</v>
      </c>
      <c r="H10">
        <v>69.08981</v>
      </c>
      <c r="I10">
        <v>66.686400000000006</v>
      </c>
      <c r="J10">
        <v>72.743462999999991</v>
      </c>
      <c r="K10">
        <v>73.872229000000004</v>
      </c>
      <c r="L10">
        <v>73.122835999999992</v>
      </c>
      <c r="M10">
        <v>72.816045000000003</v>
      </c>
      <c r="N10">
        <v>73.148825000000002</v>
      </c>
      <c r="O10">
        <v>73.410039999999995</v>
      </c>
      <c r="P10">
        <v>73.148389999999992</v>
      </c>
      <c r="Q10">
        <v>73.838464000000002</v>
      </c>
      <c r="R10">
        <v>72.078783999999985</v>
      </c>
      <c r="S10">
        <v>74.827600000000004</v>
      </c>
      <c r="T10">
        <v>75.549099999999996</v>
      </c>
      <c r="U10">
        <v>74.470680000000002</v>
      </c>
      <c r="V10">
        <v>70.021600000000007</v>
      </c>
      <c r="W10">
        <v>76.594999999999985</v>
      </c>
      <c r="X10">
        <v>76.187964000000008</v>
      </c>
      <c r="Y10">
        <v>74.205215999999993</v>
      </c>
      <c r="Z10">
        <v>78.316503999999995</v>
      </c>
      <c r="AA10">
        <v>72.715777000000003</v>
      </c>
      <c r="AB10">
        <v>74.232169999999996</v>
      </c>
      <c r="AC10">
        <v>74.146531999999979</v>
      </c>
      <c r="AD10">
        <v>65.84790799999999</v>
      </c>
      <c r="AE10">
        <v>75.695285999999996</v>
      </c>
      <c r="AF10">
        <v>82.334224000000006</v>
      </c>
      <c r="AG10">
        <v>71.455808000000005</v>
      </c>
      <c r="AH10">
        <v>83.485201999999987</v>
      </c>
      <c r="AI10">
        <v>87.688114999999996</v>
      </c>
      <c r="AJ10">
        <v>80.370127999999994</v>
      </c>
      <c r="AK10">
        <v>75.837963999999999</v>
      </c>
      <c r="AL10">
        <v>78.512575499999997</v>
      </c>
      <c r="AM10">
        <v>71.565775500000015</v>
      </c>
      <c r="AN10">
        <v>76.668616400000005</v>
      </c>
      <c r="AO10">
        <v>70.136756000000005</v>
      </c>
      <c r="AP10">
        <v>74.147140400000012</v>
      </c>
      <c r="AQ10">
        <v>61.689181200000007</v>
      </c>
      <c r="AR10">
        <v>65.714203999999995</v>
      </c>
      <c r="AS10">
        <v>73.802838999999992</v>
      </c>
      <c r="AT10">
        <v>71.544943999999987</v>
      </c>
      <c r="AU10">
        <v>76.678552999999994</v>
      </c>
      <c r="AV10">
        <v>73.946828000000011</v>
      </c>
      <c r="AW10">
        <v>77.256696000000005</v>
      </c>
      <c r="AX10">
        <v>71.091760000000008</v>
      </c>
      <c r="AY10">
        <v>73.458459999999988</v>
      </c>
      <c r="AZ10">
        <v>73.098794999999996</v>
      </c>
      <c r="BA10">
        <v>72.490020000000001</v>
      </c>
      <c r="BB10">
        <v>70.684584000000015</v>
      </c>
      <c r="BC10">
        <v>72.169660999999991</v>
      </c>
      <c r="BD10">
        <v>70.221992</v>
      </c>
      <c r="BE10">
        <v>73.764607999999996</v>
      </c>
      <c r="BF10">
        <v>86.91691999999999</v>
      </c>
      <c r="BG10">
        <v>80.57935599999999</v>
      </c>
      <c r="BH10">
        <v>77.90894400000002</v>
      </c>
      <c r="BI10">
        <v>84.021417</v>
      </c>
    </row>
    <row r="11" spans="1:87" x14ac:dyDescent="0.3">
      <c r="A11">
        <v>-2.2000000000000002</v>
      </c>
      <c r="B11">
        <v>73.215879999999999</v>
      </c>
      <c r="C11">
        <v>73.184236997971595</v>
      </c>
      <c r="D11">
        <v>73.037765000000007</v>
      </c>
      <c r="E11">
        <v>72.921195999999995</v>
      </c>
      <c r="F11">
        <v>72.299021999999994</v>
      </c>
      <c r="G11">
        <v>70.239254000000003</v>
      </c>
      <c r="H11">
        <v>68.97699999999999</v>
      </c>
      <c r="I11">
        <v>66.394199999999998</v>
      </c>
      <c r="J11">
        <v>73.160782999999995</v>
      </c>
      <c r="K11">
        <v>73.655608999999998</v>
      </c>
      <c r="L11">
        <v>73.006016000000002</v>
      </c>
      <c r="M11">
        <v>72.866121000000007</v>
      </c>
      <c r="N11">
        <v>72.606625000000008</v>
      </c>
      <c r="O11">
        <v>73.276660000000007</v>
      </c>
      <c r="P11">
        <v>73.017517999999995</v>
      </c>
      <c r="Q11">
        <v>73.676751999999993</v>
      </c>
      <c r="R11">
        <v>72.279423999999992</v>
      </c>
      <c r="S11">
        <v>72.122420000000005</v>
      </c>
      <c r="T11">
        <v>79.563339999999997</v>
      </c>
      <c r="U11">
        <v>78.843519999999998</v>
      </c>
      <c r="V11">
        <v>71.726240000000004</v>
      </c>
      <c r="W11">
        <v>76.594999999999985</v>
      </c>
      <c r="X11">
        <v>74.577852000000007</v>
      </c>
      <c r="Y11">
        <v>73.499887999999999</v>
      </c>
      <c r="Z11">
        <v>79.058284</v>
      </c>
      <c r="AA11">
        <v>71.735920000000007</v>
      </c>
      <c r="AB11">
        <v>73.411315999999985</v>
      </c>
      <c r="AC11">
        <v>74.415111999999979</v>
      </c>
      <c r="AD11">
        <v>66.086427999999998</v>
      </c>
      <c r="AE11">
        <v>76.065307999999987</v>
      </c>
      <c r="AF11">
        <v>86.102500000000006</v>
      </c>
      <c r="AG11">
        <v>71.535368000000005</v>
      </c>
      <c r="AH11">
        <v>83.62391199999999</v>
      </c>
      <c r="AI11">
        <v>86.607168000000001</v>
      </c>
      <c r="AJ11">
        <v>82.618980000000008</v>
      </c>
      <c r="AK11">
        <v>75.686356000000004</v>
      </c>
      <c r="AL11">
        <v>79.868312000000003</v>
      </c>
      <c r="AM11">
        <v>71.440216500000005</v>
      </c>
      <c r="AN11">
        <v>76.295064400000015</v>
      </c>
      <c r="AO11">
        <v>69.713115999999999</v>
      </c>
      <c r="AP11">
        <v>73.979042000000007</v>
      </c>
      <c r="AQ11">
        <v>62.025378000000003</v>
      </c>
      <c r="AR11">
        <v>66.526679600000008</v>
      </c>
      <c r="AS11">
        <v>73.841070000000002</v>
      </c>
      <c r="AT11">
        <v>71.662958000000003</v>
      </c>
      <c r="AU11">
        <v>76.226165999999992</v>
      </c>
      <c r="AV11">
        <v>74.780248000000014</v>
      </c>
      <c r="AW11">
        <v>72.922911999999997</v>
      </c>
      <c r="AX11">
        <v>68.88721000000001</v>
      </c>
      <c r="AY11">
        <v>73.367239999999995</v>
      </c>
      <c r="AZ11">
        <v>72.82342899999999</v>
      </c>
      <c r="BA11">
        <v>72.534500000000008</v>
      </c>
      <c r="BB11">
        <v>70.851268000000005</v>
      </c>
      <c r="BC11">
        <v>72.086210000000008</v>
      </c>
      <c r="BD11">
        <v>70.376772000000003</v>
      </c>
      <c r="BE11">
        <v>74.988</v>
      </c>
      <c r="BF11">
        <v>88.638519999999986</v>
      </c>
      <c r="BG11">
        <v>84.958539999999999</v>
      </c>
      <c r="BH11">
        <v>80.584377000000003</v>
      </c>
      <c r="BI11">
        <v>89.692859999999996</v>
      </c>
    </row>
    <row r="12" spans="1:87" x14ac:dyDescent="0.3">
      <c r="A12">
        <v>-2</v>
      </c>
      <c r="B12">
        <v>72.999449999999996</v>
      </c>
      <c r="C12">
        <v>72.987927366255136</v>
      </c>
      <c r="D12">
        <v>72.643084999999999</v>
      </c>
      <c r="E12">
        <v>73.618203999999992</v>
      </c>
      <c r="F12">
        <v>72.503555999999989</v>
      </c>
      <c r="G12">
        <v>69.978608000000008</v>
      </c>
      <c r="H12">
        <v>68.525759999999991</v>
      </c>
      <c r="I12">
        <v>65.663700000000006</v>
      </c>
      <c r="J12">
        <v>73.390309000000002</v>
      </c>
      <c r="K12">
        <v>73.330679000000003</v>
      </c>
      <c r="L12">
        <v>73.041061999999997</v>
      </c>
      <c r="M12">
        <v>72.803526000000005</v>
      </c>
      <c r="N12">
        <v>72.403300000000016</v>
      </c>
      <c r="O12">
        <v>72.846879999999999</v>
      </c>
      <c r="P12">
        <v>72.886645999999999</v>
      </c>
      <c r="Q12">
        <v>73.353328000000005</v>
      </c>
      <c r="R12">
        <v>72.279423999999992</v>
      </c>
      <c r="S12">
        <v>65.165519999999987</v>
      </c>
      <c r="T12">
        <v>81.737719999999982</v>
      </c>
      <c r="U12">
        <v>77.102540000000005</v>
      </c>
      <c r="V12">
        <v>73.004720000000006</v>
      </c>
      <c r="W12">
        <v>76.81519999999999</v>
      </c>
      <c r="X12">
        <v>73.734460000000013</v>
      </c>
      <c r="Y12">
        <v>72.63179199999999</v>
      </c>
      <c r="Z12">
        <v>78.909927999999979</v>
      </c>
      <c r="AA12">
        <v>71.808502000000004</v>
      </c>
      <c r="AB12">
        <v>73.168099999999995</v>
      </c>
      <c r="AC12">
        <v>74.844839999999976</v>
      </c>
      <c r="AD12">
        <v>66.468059999999994</v>
      </c>
      <c r="AE12">
        <v>76.805351999999999</v>
      </c>
      <c r="AF12">
        <v>85.680328000000003</v>
      </c>
      <c r="AG12">
        <v>71.694488000000007</v>
      </c>
      <c r="AH12">
        <v>83.568427999999997</v>
      </c>
      <c r="AI12">
        <v>85.775898999999995</v>
      </c>
      <c r="AJ12">
        <v>85.613237999999996</v>
      </c>
      <c r="AK12">
        <v>75.686356000000004</v>
      </c>
      <c r="AL12">
        <v>81.282569499999994</v>
      </c>
      <c r="AM12">
        <v>72.02316900000001</v>
      </c>
      <c r="AN12">
        <v>75.389200799999998</v>
      </c>
      <c r="AO12">
        <v>69.011083999999997</v>
      </c>
      <c r="AP12">
        <v>74.726146</v>
      </c>
      <c r="AQ12">
        <v>62.492318000000004</v>
      </c>
      <c r="AR12">
        <v>67.8341116</v>
      </c>
      <c r="AS12">
        <v>73.955763000000005</v>
      </c>
      <c r="AT12">
        <v>71.544943999999987</v>
      </c>
      <c r="AU12">
        <v>75.02635699999999</v>
      </c>
      <c r="AV12">
        <v>75.518420000000006</v>
      </c>
      <c r="AW12">
        <v>67.66046</v>
      </c>
      <c r="AX12">
        <v>68.397310000000019</v>
      </c>
      <c r="AY12">
        <v>73.385484000000005</v>
      </c>
      <c r="AZ12">
        <v>72.744752999999989</v>
      </c>
      <c r="BA12">
        <v>72.401060000000001</v>
      </c>
      <c r="BB12">
        <v>71.017951999999994</v>
      </c>
      <c r="BC12">
        <v>72.058393000000009</v>
      </c>
      <c r="BD12">
        <v>70.655376000000004</v>
      </c>
      <c r="BE12">
        <v>75.943775000000002</v>
      </c>
      <c r="BF12">
        <v>89.628439999999998</v>
      </c>
      <c r="BG12">
        <v>88.094251999999997</v>
      </c>
      <c r="BH12">
        <v>81.741321000000013</v>
      </c>
      <c r="BI12">
        <v>93.473821999999998</v>
      </c>
    </row>
    <row r="13" spans="1:87" x14ac:dyDescent="0.3">
      <c r="A13">
        <v>-1.8</v>
      </c>
      <c r="B13">
        <v>73.259166000000008</v>
      </c>
      <c r="C13">
        <v>72.78046777514794</v>
      </c>
      <c r="D13">
        <v>73.185770000000005</v>
      </c>
      <c r="E13">
        <v>73.560119999999998</v>
      </c>
      <c r="F13">
        <v>71.753597999999997</v>
      </c>
      <c r="G13">
        <v>69.457316000000006</v>
      </c>
      <c r="H13">
        <v>67.848899999999986</v>
      </c>
      <c r="I13">
        <v>63.764399999999995</v>
      </c>
      <c r="J13">
        <v>73.630268000000001</v>
      </c>
      <c r="K13">
        <v>73.092397000000005</v>
      </c>
      <c r="L13">
        <v>73.006016000000002</v>
      </c>
      <c r="M13">
        <v>72.77848800000001</v>
      </c>
      <c r="N13">
        <v>72.376190000000008</v>
      </c>
      <c r="O13">
        <v>72.639399999999995</v>
      </c>
      <c r="P13">
        <v>72.788491999999991</v>
      </c>
      <c r="Q13">
        <v>73.263487999999995</v>
      </c>
      <c r="R13">
        <v>71.998527999999993</v>
      </c>
      <c r="S13">
        <v>61.208619999999996</v>
      </c>
      <c r="T13">
        <v>86.75551999999999</v>
      </c>
      <c r="U13">
        <v>75.493639999999999</v>
      </c>
      <c r="V13">
        <v>73.643960000000007</v>
      </c>
      <c r="W13">
        <v>76.044499999999999</v>
      </c>
      <c r="X13">
        <v>73.197756000000012</v>
      </c>
      <c r="Y13">
        <v>71.817951999999991</v>
      </c>
      <c r="Z13">
        <v>78.464859999999987</v>
      </c>
      <c r="AA13">
        <v>72.062539000000001</v>
      </c>
      <c r="AB13">
        <v>73.502521999999999</v>
      </c>
      <c r="AC13">
        <v>75.865443999999982</v>
      </c>
      <c r="AD13">
        <v>67.374436000000003</v>
      </c>
      <c r="AE13">
        <v>78.176609999999997</v>
      </c>
      <c r="AF13">
        <v>81.880780000000016</v>
      </c>
      <c r="AG13">
        <v>71.949080000000009</v>
      </c>
      <c r="AH13">
        <v>83.401976000000005</v>
      </c>
      <c r="AI13">
        <v>85.310428000000002</v>
      </c>
      <c r="AJ13">
        <v>86.055428000000006</v>
      </c>
      <c r="AK13">
        <v>75.989571999999995</v>
      </c>
      <c r="AL13">
        <v>81.984821499999995</v>
      </c>
      <c r="AM13">
        <v>73.915522500000009</v>
      </c>
      <c r="AN13">
        <v>75.015648800000008</v>
      </c>
      <c r="AO13">
        <v>70.209379999999996</v>
      </c>
      <c r="AP13">
        <v>76.379113600000011</v>
      </c>
      <c r="AQ13">
        <v>63.276777199999998</v>
      </c>
      <c r="AR13">
        <v>69.356335999999999</v>
      </c>
      <c r="AS13">
        <v>73.611683999999997</v>
      </c>
      <c r="AT13">
        <v>72.115344999999991</v>
      </c>
      <c r="AU13">
        <v>74.042907</v>
      </c>
      <c r="AV13">
        <v>76.447088000000008</v>
      </c>
      <c r="AW13">
        <v>62.874248000000009</v>
      </c>
      <c r="AX13">
        <v>68.985190000000017</v>
      </c>
      <c r="AY13">
        <v>73.312507999999994</v>
      </c>
      <c r="AZ13">
        <v>72.666077000000001</v>
      </c>
      <c r="BA13">
        <v>71.911779999999993</v>
      </c>
      <c r="BB13">
        <v>71.017951999999994</v>
      </c>
      <c r="BC13">
        <v>72.197478000000004</v>
      </c>
      <c r="BD13">
        <v>71.924571999999998</v>
      </c>
      <c r="BE13">
        <v>77.970017999999996</v>
      </c>
      <c r="BF13">
        <v>89.757559999999998</v>
      </c>
      <c r="BG13">
        <v>89.229595999999987</v>
      </c>
      <c r="BH13">
        <v>81.524394000000001</v>
      </c>
      <c r="BI13">
        <v>97.851777999999996</v>
      </c>
    </row>
    <row r="14" spans="1:87" x14ac:dyDescent="0.3">
      <c r="A14">
        <v>-1.6</v>
      </c>
      <c r="B14">
        <v>73.259166000000008</v>
      </c>
      <c r="C14">
        <v>73.209924853288371</v>
      </c>
      <c r="D14">
        <v>72.741754999999998</v>
      </c>
      <c r="E14">
        <v>73.560119999999998</v>
      </c>
      <c r="F14">
        <v>71.753597999999997</v>
      </c>
      <c r="G14">
        <v>68.675378000000009</v>
      </c>
      <c r="H14">
        <v>67.397659999999988</v>
      </c>
      <c r="I14">
        <v>63.326099999999997</v>
      </c>
      <c r="J14">
        <v>73.661567000000005</v>
      </c>
      <c r="K14">
        <v>72.854115000000007</v>
      </c>
      <c r="L14">
        <v>72.889195999999998</v>
      </c>
      <c r="M14">
        <v>72.653298000000007</v>
      </c>
      <c r="N14">
        <v>72.132200000000012</v>
      </c>
      <c r="O14">
        <v>72.209620000000001</v>
      </c>
      <c r="P14">
        <v>72.592184000000003</v>
      </c>
      <c r="Q14">
        <v>72.940063999999992</v>
      </c>
      <c r="R14">
        <v>72.018591999999998</v>
      </c>
      <c r="S14">
        <v>60.021549999999991</v>
      </c>
      <c r="T14">
        <v>87.759079999999997</v>
      </c>
      <c r="U14">
        <v>75.944220000000001</v>
      </c>
      <c r="V14">
        <v>74.709360000000004</v>
      </c>
      <c r="W14">
        <v>76.264699999999991</v>
      </c>
      <c r="X14">
        <v>73.504444000000007</v>
      </c>
      <c r="Y14">
        <v>71.655183999999991</v>
      </c>
      <c r="Z14">
        <v>78.316503999999995</v>
      </c>
      <c r="AA14">
        <v>73.042396000000011</v>
      </c>
      <c r="AB14">
        <v>74.201768000000001</v>
      </c>
      <c r="AC14">
        <v>77.826077999999981</v>
      </c>
      <c r="AD14">
        <v>69.115631999999991</v>
      </c>
      <c r="AE14">
        <v>81.746234000000001</v>
      </c>
      <c r="AF14">
        <v>76.392544000000001</v>
      </c>
      <c r="AG14">
        <v>72.299143999999998</v>
      </c>
      <c r="AH14">
        <v>83.263266000000002</v>
      </c>
      <c r="AI14">
        <v>83.696240000000003</v>
      </c>
      <c r="AJ14">
        <v>84.90573400000001</v>
      </c>
      <c r="AK14">
        <v>76.558101999999991</v>
      </c>
      <c r="AL14">
        <v>78.912469000000002</v>
      </c>
      <c r="AM14">
        <v>76.668852000000001</v>
      </c>
      <c r="AN14">
        <v>75.566638000000012</v>
      </c>
      <c r="AO14">
        <v>74.397363999999996</v>
      </c>
      <c r="AP14">
        <v>79.227447600000005</v>
      </c>
      <c r="AQ14">
        <v>64.780324000000007</v>
      </c>
      <c r="AR14">
        <v>70.953270799999999</v>
      </c>
      <c r="AS14">
        <v>74.070455999999993</v>
      </c>
      <c r="AT14">
        <v>72.351372999999995</v>
      </c>
      <c r="AU14">
        <v>73.610188999999991</v>
      </c>
      <c r="AV14">
        <v>77.851996</v>
      </c>
      <c r="AW14">
        <v>60.373988000000004</v>
      </c>
      <c r="AX14">
        <v>70.405900000000003</v>
      </c>
      <c r="AY14">
        <v>73.403728000000001</v>
      </c>
      <c r="AZ14">
        <v>72.744752999999989</v>
      </c>
      <c r="BA14">
        <v>72.423299999999998</v>
      </c>
      <c r="BB14">
        <v>71.017951999999994</v>
      </c>
      <c r="BC14">
        <v>72.002758999999998</v>
      </c>
      <c r="BD14">
        <v>73.131855999999999</v>
      </c>
      <c r="BE14">
        <v>79.728644000000003</v>
      </c>
      <c r="BF14">
        <v>89.499319999999983</v>
      </c>
      <c r="BG14">
        <v>90.85151599999999</v>
      </c>
      <c r="BH14">
        <v>81.162849000000008</v>
      </c>
      <c r="BI14">
        <v>98.548271</v>
      </c>
    </row>
    <row r="15" spans="1:87" x14ac:dyDescent="0.3">
      <c r="A15">
        <v>-1.4</v>
      </c>
      <c r="B15">
        <v>73.129308000000009</v>
      </c>
      <c r="C15">
        <v>73.082743114503828</v>
      </c>
      <c r="D15">
        <v>72.939094999999995</v>
      </c>
      <c r="E15">
        <v>73.50203599999999</v>
      </c>
      <c r="F15">
        <v>70.935461999999987</v>
      </c>
      <c r="G15">
        <v>68.154086000000007</v>
      </c>
      <c r="H15">
        <v>67.848899999999986</v>
      </c>
      <c r="I15">
        <v>62.4495</v>
      </c>
      <c r="J15">
        <v>73.567669999999993</v>
      </c>
      <c r="K15">
        <v>72.485861000000014</v>
      </c>
      <c r="L15">
        <v>72.830785999999989</v>
      </c>
      <c r="M15">
        <v>72.265208999999999</v>
      </c>
      <c r="N15">
        <v>71.847545000000011</v>
      </c>
      <c r="O15">
        <v>71.794659999999993</v>
      </c>
      <c r="P15">
        <v>72.166849999999997</v>
      </c>
      <c r="Q15">
        <v>72.760384000000002</v>
      </c>
      <c r="R15">
        <v>71.797888</v>
      </c>
      <c r="S15">
        <v>65.561209999999988</v>
      </c>
      <c r="T15">
        <v>89.097159999999988</v>
      </c>
      <c r="U15">
        <v>79.668800000000005</v>
      </c>
      <c r="V15">
        <v>77.053240000000002</v>
      </c>
      <c r="W15">
        <v>76.705099999999987</v>
      </c>
      <c r="X15">
        <v>75.421244000000002</v>
      </c>
      <c r="Y15">
        <v>71.872208000000001</v>
      </c>
      <c r="Z15">
        <v>79.305543999999998</v>
      </c>
      <c r="AA15">
        <v>75.32872900000001</v>
      </c>
      <c r="AB15">
        <v>75.265838000000002</v>
      </c>
      <c r="AC15">
        <v>80.431303999999997</v>
      </c>
      <c r="AD15">
        <v>71.429276000000002</v>
      </c>
      <c r="AE15">
        <v>80.844421999999994</v>
      </c>
      <c r="AF15">
        <v>73.202799999999996</v>
      </c>
      <c r="AG15">
        <v>72.696944000000002</v>
      </c>
      <c r="AH15">
        <v>83.512944000000005</v>
      </c>
      <c r="AI15">
        <v>85.693663999999998</v>
      </c>
      <c r="AJ15">
        <v>81.039729999999992</v>
      </c>
      <c r="AK15">
        <v>77.556187999999992</v>
      </c>
      <c r="AL15">
        <v>76.483847499999996</v>
      </c>
      <c r="AM15">
        <v>78.902008500000008</v>
      </c>
      <c r="AN15">
        <v>75.314490399999997</v>
      </c>
      <c r="AO15">
        <v>74.831012000000001</v>
      </c>
      <c r="AP15">
        <v>74.513208399999996</v>
      </c>
      <c r="AQ15">
        <v>66.638745200000002</v>
      </c>
      <c r="AR15">
        <v>72.484834000000006</v>
      </c>
      <c r="AS15">
        <v>73.382297999999992</v>
      </c>
      <c r="AT15">
        <v>72.016999999999996</v>
      </c>
      <c r="AU15">
        <v>74.062575999999993</v>
      </c>
      <c r="AV15">
        <v>78.971160000000012</v>
      </c>
      <c r="AW15">
        <v>59.659628000000005</v>
      </c>
      <c r="AX15">
        <v>71.793950000000009</v>
      </c>
      <c r="AY15">
        <v>73.093580000000003</v>
      </c>
      <c r="AZ15">
        <v>73.236477999999991</v>
      </c>
      <c r="BA15">
        <v>72.423299999999998</v>
      </c>
      <c r="BB15">
        <v>71.518004000000019</v>
      </c>
      <c r="BC15">
        <v>72.586915999999988</v>
      </c>
      <c r="BD15">
        <v>74.741568000000001</v>
      </c>
      <c r="BE15">
        <v>80.990267000000003</v>
      </c>
      <c r="BF15">
        <v>88.638519999999986</v>
      </c>
      <c r="BG15">
        <v>90.581195999999991</v>
      </c>
      <c r="BH15">
        <v>81.307467000000017</v>
      </c>
      <c r="BI15">
        <v>98.548271</v>
      </c>
    </row>
    <row r="16" spans="1:87" x14ac:dyDescent="0.3">
      <c r="A16">
        <v>-1.2</v>
      </c>
      <c r="B16">
        <v>73.821884000000011</v>
      </c>
      <c r="C16">
        <v>73.853202681318692</v>
      </c>
      <c r="D16">
        <v>73.136435000000006</v>
      </c>
      <c r="E16">
        <v>73.037363999999997</v>
      </c>
      <c r="F16">
        <v>70.730927999999992</v>
      </c>
      <c r="G16">
        <v>68.327850000000012</v>
      </c>
      <c r="H16">
        <v>67.172039999999981</v>
      </c>
      <c r="I16">
        <v>62.303399999999996</v>
      </c>
      <c r="J16">
        <v>73.473772999999994</v>
      </c>
      <c r="K16">
        <v>71.76018400000001</v>
      </c>
      <c r="L16">
        <v>72.45696199999999</v>
      </c>
      <c r="M16">
        <v>71.789487000000008</v>
      </c>
      <c r="N16">
        <v>71.183350000000019</v>
      </c>
      <c r="O16">
        <v>71.024019999999993</v>
      </c>
      <c r="P16">
        <v>71.561566999999997</v>
      </c>
      <c r="Q16">
        <v>72.329151999999993</v>
      </c>
      <c r="R16">
        <v>71.516992000000002</v>
      </c>
      <c r="S16">
        <v>69.518109999999993</v>
      </c>
      <c r="T16">
        <v>86.588259999999991</v>
      </c>
      <c r="U16">
        <v>75.74982</v>
      </c>
      <c r="V16">
        <v>74.084880000000013</v>
      </c>
      <c r="W16">
        <v>76.484899999999996</v>
      </c>
      <c r="X16">
        <v>78.181436000000019</v>
      </c>
      <c r="Y16">
        <v>73.879680000000008</v>
      </c>
      <c r="Z16">
        <v>81.580335999999988</v>
      </c>
      <c r="AA16">
        <v>79.611067000000006</v>
      </c>
      <c r="AB16">
        <v>77.971615999999983</v>
      </c>
      <c r="AC16">
        <v>83.707979999999992</v>
      </c>
      <c r="AD16">
        <v>74.339219999999997</v>
      </c>
      <c r="AE16">
        <v>80.020268000000002</v>
      </c>
      <c r="AF16">
        <v>72.186460000000011</v>
      </c>
      <c r="AG16">
        <v>73.444807999999995</v>
      </c>
      <c r="AH16">
        <v>83.73487999999999</v>
      </c>
      <c r="AI16">
        <v>81.065605000000005</v>
      </c>
      <c r="AJ16">
        <v>77.287431999999995</v>
      </c>
      <c r="AK16">
        <v>78.693247999999997</v>
      </c>
      <c r="AL16">
        <v>76.659410499999993</v>
      </c>
      <c r="AM16">
        <v>80.507370000000009</v>
      </c>
      <c r="AN16">
        <v>75.641348400000012</v>
      </c>
      <c r="AO16">
        <v>72.163939999999997</v>
      </c>
      <c r="AP16">
        <v>81.293177200000002</v>
      </c>
      <c r="AQ16">
        <v>69.963357999999999</v>
      </c>
      <c r="AR16">
        <v>74.558047600000009</v>
      </c>
      <c r="AS16">
        <v>73.611683999999997</v>
      </c>
      <c r="AT16">
        <v>72.272696999999994</v>
      </c>
      <c r="AU16">
        <v>75.36072999999999</v>
      </c>
      <c r="AV16">
        <v>79.399776000000003</v>
      </c>
      <c r="AW16">
        <v>60.302551999999999</v>
      </c>
      <c r="AX16">
        <v>73.133010000000013</v>
      </c>
      <c r="AY16">
        <v>73.33075199999999</v>
      </c>
      <c r="AZ16">
        <v>74.180589999999995</v>
      </c>
      <c r="BA16">
        <v>72.690179999999998</v>
      </c>
      <c r="BB16">
        <v>72.113303999999999</v>
      </c>
      <c r="BC16">
        <v>72.976354000000001</v>
      </c>
      <c r="BD16">
        <v>77.03231199999999</v>
      </c>
      <c r="BE16">
        <v>82.251890000000003</v>
      </c>
      <c r="BF16">
        <v>87.648599999999988</v>
      </c>
      <c r="BG16">
        <v>90.473067999999984</v>
      </c>
      <c r="BH16">
        <v>79.71666900000001</v>
      </c>
      <c r="BI16">
        <v>98.448772000000005</v>
      </c>
    </row>
    <row r="17" spans="1:61" x14ac:dyDescent="0.3">
      <c r="A17">
        <v>-1</v>
      </c>
      <c r="B17">
        <v>73.432310000000001</v>
      </c>
      <c r="C17">
        <v>73.744523740458021</v>
      </c>
      <c r="D17">
        <v>72.840424999999996</v>
      </c>
      <c r="E17">
        <v>72.572691999999989</v>
      </c>
      <c r="F17">
        <v>70.39003799999999</v>
      </c>
      <c r="G17">
        <v>68.154086000000007</v>
      </c>
      <c r="H17">
        <v>66.382369999999995</v>
      </c>
      <c r="I17">
        <v>60.696300000000008</v>
      </c>
      <c r="J17">
        <v>72.659998999999999</v>
      </c>
      <c r="K17">
        <v>70.850380000000015</v>
      </c>
      <c r="L17">
        <v>71.709313999999992</v>
      </c>
      <c r="M17">
        <v>70.612701000000001</v>
      </c>
      <c r="N17">
        <v>70.275165000000001</v>
      </c>
      <c r="O17">
        <v>69.86806</v>
      </c>
      <c r="P17">
        <v>70.416437000000002</v>
      </c>
      <c r="Q17">
        <v>71.502623999999997</v>
      </c>
      <c r="R17">
        <v>70.935135999999986</v>
      </c>
      <c r="S17">
        <v>80.597430000000003</v>
      </c>
      <c r="T17">
        <v>83.744839999999982</v>
      </c>
      <c r="U17">
        <v>71.913279999999986</v>
      </c>
      <c r="V17">
        <v>77.707240000000013</v>
      </c>
      <c r="W17">
        <v>76.264699999999991</v>
      </c>
      <c r="X17">
        <v>82.551740000000009</v>
      </c>
      <c r="Y17">
        <v>77.948879999999988</v>
      </c>
      <c r="Z17">
        <v>87.366219999999984</v>
      </c>
      <c r="AA17">
        <v>85.671664000000007</v>
      </c>
      <c r="AB17">
        <v>83.443975999999992</v>
      </c>
      <c r="AC17">
        <v>90.637343999999985</v>
      </c>
      <c r="AD17">
        <v>80.493036000000004</v>
      </c>
      <c r="AE17">
        <v>85.508253999999994</v>
      </c>
      <c r="AF17">
        <v>72.15518800000001</v>
      </c>
      <c r="AG17">
        <v>74.558648000000005</v>
      </c>
      <c r="AH17">
        <v>83.457459999999998</v>
      </c>
      <c r="AI17">
        <v>79.522059999999996</v>
      </c>
      <c r="AJ17">
        <v>72.385439999999988</v>
      </c>
      <c r="AK17">
        <v>79.956648000000001</v>
      </c>
      <c r="AL17">
        <v>75.215892499999995</v>
      </c>
      <c r="AM17">
        <v>82.067889000000008</v>
      </c>
      <c r="AN17">
        <v>76.024239200000011</v>
      </c>
      <c r="AO17">
        <v>73.392563999999993</v>
      </c>
      <c r="AP17">
        <v>78.259922000000003</v>
      </c>
      <c r="AQ17">
        <v>74.996971200000004</v>
      </c>
      <c r="AR17">
        <v>77.798611200000011</v>
      </c>
      <c r="AS17">
        <v>73.611683999999997</v>
      </c>
      <c r="AT17">
        <v>72.666077000000001</v>
      </c>
      <c r="AU17">
        <v>77.957037999999997</v>
      </c>
      <c r="AV17">
        <v>79.995075999999997</v>
      </c>
      <c r="AW17">
        <v>62.374195999999991</v>
      </c>
      <c r="AX17">
        <v>74.194460000000007</v>
      </c>
      <c r="AY17">
        <v>73.622655999999992</v>
      </c>
      <c r="AZ17">
        <v>75.262384999999995</v>
      </c>
      <c r="BA17">
        <v>74.313700000000011</v>
      </c>
      <c r="BB17">
        <v>72.684792000000002</v>
      </c>
      <c r="BC17">
        <v>73.310158000000001</v>
      </c>
      <c r="BD17">
        <v>79.075407999999996</v>
      </c>
      <c r="BE17">
        <v>83.513512999999989</v>
      </c>
      <c r="BF17">
        <v>86.443479999999994</v>
      </c>
      <c r="BG17">
        <v>88.310507999999984</v>
      </c>
      <c r="BH17">
        <v>77.764326000000011</v>
      </c>
      <c r="BI17">
        <v>95.662800000000004</v>
      </c>
    </row>
    <row r="18" spans="1:61" x14ac:dyDescent="0.3">
      <c r="A18">
        <v>-0.8</v>
      </c>
      <c r="B18">
        <v>72.826306000000017</v>
      </c>
      <c r="C18">
        <v>73.130253368421066</v>
      </c>
      <c r="D18">
        <v>72.051065000000008</v>
      </c>
      <c r="E18">
        <v>71.875683999999993</v>
      </c>
      <c r="F18">
        <v>68.890121999999991</v>
      </c>
      <c r="G18">
        <v>65.982035999999994</v>
      </c>
      <c r="H18">
        <v>67.172039999999981</v>
      </c>
      <c r="I18">
        <v>60.550200000000004</v>
      </c>
      <c r="J18">
        <v>70.86552300000001</v>
      </c>
      <c r="K18">
        <v>69.041603000000009</v>
      </c>
      <c r="L18">
        <v>70.435975999999997</v>
      </c>
      <c r="M18">
        <v>68.885079000000005</v>
      </c>
      <c r="N18">
        <v>68.580790000000007</v>
      </c>
      <c r="O18">
        <v>67.467219999999998</v>
      </c>
      <c r="P18">
        <v>68.060740999999993</v>
      </c>
      <c r="Q18">
        <v>70.083151999999998</v>
      </c>
      <c r="R18">
        <v>69.590847999999994</v>
      </c>
      <c r="S18">
        <v>93.655199999999994</v>
      </c>
      <c r="T18">
        <v>86.75551999999999</v>
      </c>
      <c r="U18">
        <v>69.12451999999999</v>
      </c>
      <c r="V18">
        <v>80.903440000000003</v>
      </c>
      <c r="W18">
        <v>77.03540000000001</v>
      </c>
      <c r="X18">
        <v>87.535420000000002</v>
      </c>
      <c r="Y18">
        <v>85.707487999999998</v>
      </c>
      <c r="Z18">
        <v>98.245660000000001</v>
      </c>
      <c r="AA18">
        <v>94.780705000000012</v>
      </c>
      <c r="AB18">
        <v>91.865329999999986</v>
      </c>
      <c r="AC18">
        <v>103.87833799999999</v>
      </c>
      <c r="AD18">
        <v>92.252071999999998</v>
      </c>
      <c r="AE18">
        <v>89.037300000000002</v>
      </c>
      <c r="AF18">
        <v>73.265343999999999</v>
      </c>
      <c r="AG18">
        <v>76.372616000000008</v>
      </c>
      <c r="AH18">
        <v>82.597458000000003</v>
      </c>
      <c r="AI18">
        <v>77.316570999999996</v>
      </c>
      <c r="AJ18">
        <v>69.138502000000003</v>
      </c>
      <c r="AK18">
        <v>82.104427999999999</v>
      </c>
      <c r="AL18">
        <v>74.016211999999996</v>
      </c>
      <c r="AM18">
        <v>83.188951500000002</v>
      </c>
      <c r="AN18">
        <v>76.9301028</v>
      </c>
      <c r="AO18">
        <v>77.170804000000004</v>
      </c>
      <c r="AP18">
        <v>83.769813999999997</v>
      </c>
      <c r="AQ18">
        <v>81.235289600000002</v>
      </c>
      <c r="AR18">
        <v>82.878918400000003</v>
      </c>
      <c r="AS18">
        <v>73.649914999999993</v>
      </c>
      <c r="AT18">
        <v>73.059456999999995</v>
      </c>
      <c r="AU18">
        <v>80.336986999999993</v>
      </c>
      <c r="AV18">
        <v>81.804788000000002</v>
      </c>
      <c r="AW18">
        <v>65.779312000000004</v>
      </c>
      <c r="AX18">
        <v>74.912980000000005</v>
      </c>
      <c r="AY18">
        <v>74.188219999999987</v>
      </c>
      <c r="AZ18">
        <v>76.501531999999983</v>
      </c>
      <c r="BA18">
        <v>75.203300000000013</v>
      </c>
      <c r="BB18">
        <v>73.613460000000003</v>
      </c>
      <c r="BC18">
        <v>73.894315000000006</v>
      </c>
      <c r="BD18">
        <v>80.468427999999989</v>
      </c>
      <c r="BE18">
        <v>84.086978000000002</v>
      </c>
      <c r="BF18">
        <v>84.807959999999994</v>
      </c>
      <c r="BG18">
        <v>85.012603999999982</v>
      </c>
      <c r="BH18">
        <v>75.305820000000011</v>
      </c>
      <c r="BI18">
        <v>92.876827999999989</v>
      </c>
    </row>
    <row r="19" spans="1:61" x14ac:dyDescent="0.3">
      <c r="A19">
        <v>-0.6</v>
      </c>
      <c r="B19">
        <v>71.441154000000012</v>
      </c>
      <c r="C19">
        <v>71.346323340463471</v>
      </c>
      <c r="D19">
        <v>70.965694999999997</v>
      </c>
      <c r="E19">
        <v>70.07508</v>
      </c>
      <c r="F19">
        <v>67.594739999999987</v>
      </c>
      <c r="G19">
        <v>63.636222000000004</v>
      </c>
      <c r="H19">
        <v>65.028649999999985</v>
      </c>
      <c r="I19">
        <v>58.212600000000002</v>
      </c>
      <c r="J19">
        <v>67.704324000000014</v>
      </c>
      <c r="K19">
        <v>65.748979000000006</v>
      </c>
      <c r="L19">
        <v>67.655659999999983</v>
      </c>
      <c r="M19">
        <v>66.068303999999998</v>
      </c>
      <c r="N19">
        <v>65.273370000000014</v>
      </c>
      <c r="O19">
        <v>64.014160000000004</v>
      </c>
      <c r="P19">
        <v>64.216375999999997</v>
      </c>
      <c r="Q19">
        <v>67.567632000000003</v>
      </c>
      <c r="R19">
        <v>67.143039999999999</v>
      </c>
      <c r="S19">
        <v>108.29572999999999</v>
      </c>
      <c r="T19">
        <v>88.093599999999995</v>
      </c>
      <c r="U19">
        <v>71.913279999999986</v>
      </c>
      <c r="V19">
        <v>87.935080000000013</v>
      </c>
      <c r="W19">
        <v>76.705099999999987</v>
      </c>
      <c r="X19">
        <v>97.809467999999995</v>
      </c>
      <c r="Y19">
        <v>98.349135999999987</v>
      </c>
      <c r="Z19">
        <v>118.52097999999998</v>
      </c>
      <c r="AA19">
        <v>107.80917400000001</v>
      </c>
      <c r="AB19">
        <v>104.48215999999998</v>
      </c>
      <c r="AC19">
        <v>121.71204999999999</v>
      </c>
      <c r="AD19">
        <v>108.08980000000001</v>
      </c>
      <c r="AE19">
        <v>102.958134</v>
      </c>
      <c r="AF19">
        <v>75.172936000000007</v>
      </c>
      <c r="AG19">
        <v>78.886712000000003</v>
      </c>
      <c r="AH19">
        <v>83.679395999999997</v>
      </c>
      <c r="AI19">
        <v>82.420107999999999</v>
      </c>
      <c r="AJ19">
        <v>72.799297999999993</v>
      </c>
      <c r="AK19">
        <v>84.138502000000003</v>
      </c>
      <c r="AL19">
        <v>74.211281999999997</v>
      </c>
      <c r="AM19">
        <v>82.605999000000011</v>
      </c>
      <c r="AN19">
        <v>77.985387200000005</v>
      </c>
      <c r="AO19">
        <v>74.277947999999995</v>
      </c>
      <c r="AP19">
        <v>86.487404799999993</v>
      </c>
      <c r="AQ19">
        <v>89.714920000000006</v>
      </c>
      <c r="AR19">
        <v>89.901696000000001</v>
      </c>
      <c r="AS19">
        <v>73.764607999999996</v>
      </c>
      <c r="AT19">
        <v>74.160921000000002</v>
      </c>
      <c r="AU19">
        <v>81.96951399999999</v>
      </c>
      <c r="AV19">
        <v>84.281236000000007</v>
      </c>
      <c r="AW19">
        <v>70.898892000000004</v>
      </c>
      <c r="AX19">
        <v>76.007090000000005</v>
      </c>
      <c r="AY19">
        <v>75.337592000000001</v>
      </c>
      <c r="AZ19">
        <v>77.347298999999992</v>
      </c>
      <c r="BA19">
        <v>76.470979999999997</v>
      </c>
      <c r="BB19">
        <v>74.256383999999997</v>
      </c>
      <c r="BC19">
        <v>74.840092999999996</v>
      </c>
      <c r="BD19">
        <v>80.654164000000009</v>
      </c>
      <c r="BE19">
        <v>83.513512999999989</v>
      </c>
      <c r="BF19">
        <v>83.000279999999989</v>
      </c>
      <c r="BG19">
        <v>81.552507999999989</v>
      </c>
      <c r="BH19">
        <v>72.630387000000013</v>
      </c>
      <c r="BI19">
        <v>89.095865999999987</v>
      </c>
    </row>
    <row r="20" spans="1:61" x14ac:dyDescent="0.3">
      <c r="A20">
        <v>-0.4</v>
      </c>
      <c r="B20">
        <v>67.675272000000007</v>
      </c>
      <c r="C20">
        <v>67.051134068965524</v>
      </c>
      <c r="D20">
        <v>67.808255000000003</v>
      </c>
      <c r="E20">
        <v>66.996628000000001</v>
      </c>
      <c r="F20">
        <v>63.367703999999996</v>
      </c>
      <c r="G20">
        <v>60.074059999999996</v>
      </c>
      <c r="H20">
        <v>60.854679999999995</v>
      </c>
      <c r="I20">
        <v>55.728900000000003</v>
      </c>
      <c r="J20">
        <v>62.393926999999998</v>
      </c>
      <c r="K20">
        <v>61.600706000000002</v>
      </c>
      <c r="L20">
        <v>63.076315999999991</v>
      </c>
      <c r="M20">
        <v>61.774287000000001</v>
      </c>
      <c r="N20">
        <v>60.244465000000005</v>
      </c>
      <c r="O20">
        <v>59.005000000000003</v>
      </c>
      <c r="P20">
        <v>58.376213000000007</v>
      </c>
      <c r="Q20">
        <v>62.967824000000007</v>
      </c>
      <c r="R20">
        <v>63.350943999999998</v>
      </c>
      <c r="S20">
        <v>113.04400999999999</v>
      </c>
      <c r="T20">
        <v>90.769759999999991</v>
      </c>
      <c r="U20">
        <v>79.957779999999985</v>
      </c>
      <c r="V20">
        <v>95.60596000000001</v>
      </c>
      <c r="W20">
        <v>77.03540000000001</v>
      </c>
      <c r="X20">
        <v>114.90732400000002</v>
      </c>
      <c r="Y20">
        <v>125.42287999999999</v>
      </c>
      <c r="Z20">
        <v>147.69765999999998</v>
      </c>
      <c r="AA20">
        <v>125.41030900000001</v>
      </c>
      <c r="AB20">
        <v>124.48667599999999</v>
      </c>
      <c r="AC20">
        <v>141.98984000000002</v>
      </c>
      <c r="AD20">
        <v>126.09806</v>
      </c>
      <c r="AE20">
        <v>114.08351399999999</v>
      </c>
      <c r="AF20">
        <v>79.175752000000017</v>
      </c>
      <c r="AG20">
        <v>82.339616000000007</v>
      </c>
      <c r="AH20">
        <v>86.758758</v>
      </c>
      <c r="AI20">
        <v>85.803640999999999</v>
      </c>
      <c r="AJ20">
        <v>78.900369999999995</v>
      </c>
      <c r="AK20">
        <v>86.046235999999993</v>
      </c>
      <c r="AL20">
        <v>76.171735499999997</v>
      </c>
      <c r="AM20">
        <v>82.453534500000004</v>
      </c>
      <c r="AN20">
        <v>78.601748000000001</v>
      </c>
      <c r="AO20">
        <v>79.266891999999999</v>
      </c>
      <c r="AP20">
        <v>87.075749200000004</v>
      </c>
      <c r="AQ20">
        <v>100.0062776</v>
      </c>
      <c r="AR20">
        <v>98.054468400000005</v>
      </c>
      <c r="AS20">
        <v>73.726376999999999</v>
      </c>
      <c r="AT20">
        <v>76.285172999999986</v>
      </c>
      <c r="AU20">
        <v>82.913625999999994</v>
      </c>
      <c r="AV20">
        <v>86.305256000000014</v>
      </c>
      <c r="AW20">
        <v>73.351528000000002</v>
      </c>
      <c r="AX20">
        <v>77.542110000000008</v>
      </c>
      <c r="AY20">
        <v>76.359256000000002</v>
      </c>
      <c r="AZ20">
        <v>76.934249999999992</v>
      </c>
      <c r="BA20">
        <v>77.649699999999996</v>
      </c>
      <c r="BB20">
        <v>75.161240000000006</v>
      </c>
      <c r="BC20">
        <v>76.397845000000004</v>
      </c>
      <c r="BD20">
        <v>79.539747999999989</v>
      </c>
      <c r="BE20">
        <v>81.104959999999991</v>
      </c>
      <c r="BF20">
        <v>80.030519999999996</v>
      </c>
      <c r="BG20">
        <v>77.930219999999991</v>
      </c>
      <c r="BH20">
        <v>69.37648200000001</v>
      </c>
      <c r="BI20">
        <v>83.921917999999991</v>
      </c>
    </row>
    <row r="21" spans="1:61" x14ac:dyDescent="0.3">
      <c r="A21">
        <v>-0.2</v>
      </c>
      <c r="B21">
        <v>61.355516000000001</v>
      </c>
      <c r="C21">
        <v>61.320032129032256</v>
      </c>
      <c r="D21">
        <v>61.690714999999997</v>
      </c>
      <c r="E21">
        <v>61.420564000000006</v>
      </c>
      <c r="F21">
        <v>56.822615999999996</v>
      </c>
      <c r="G21">
        <v>52.25468</v>
      </c>
      <c r="H21">
        <v>54.98856</v>
      </c>
      <c r="I21">
        <v>49.884900000000002</v>
      </c>
      <c r="J21">
        <v>54.986497000000007</v>
      </c>
      <c r="K21">
        <v>56.261023000000002</v>
      </c>
      <c r="L21">
        <v>56.522714000000001</v>
      </c>
      <c r="M21">
        <v>55.289445000000001</v>
      </c>
      <c r="N21">
        <v>52.247015000000005</v>
      </c>
      <c r="O21">
        <v>51.28378</v>
      </c>
      <c r="P21">
        <v>50.065841000000006</v>
      </c>
      <c r="Q21">
        <v>57.343840000000007</v>
      </c>
      <c r="R21">
        <v>56.629503999999997</v>
      </c>
      <c r="S21">
        <v>114.51901999999998</v>
      </c>
      <c r="T21">
        <v>98.463719999999995</v>
      </c>
      <c r="U21">
        <v>93.150759999999991</v>
      </c>
      <c r="V21">
        <v>97.310600000000022</v>
      </c>
      <c r="W21">
        <v>78.796999999999997</v>
      </c>
      <c r="X21">
        <v>143.582652</v>
      </c>
      <c r="Y21">
        <v>164.92124799999999</v>
      </c>
      <c r="Z21">
        <v>180.286528</v>
      </c>
      <c r="AA21">
        <v>151.68499300000002</v>
      </c>
      <c r="AB21">
        <v>155.31430399999999</v>
      </c>
      <c r="AC21">
        <v>162.992796</v>
      </c>
      <c r="AD21">
        <v>144.75032400000001</v>
      </c>
      <c r="AE21">
        <v>142.575208</v>
      </c>
      <c r="AF21">
        <v>85.148704000000009</v>
      </c>
      <c r="AG21">
        <v>87.876992000000001</v>
      </c>
      <c r="AH21">
        <v>92.001995999999991</v>
      </c>
      <c r="AI21">
        <v>90.893306999999993</v>
      </c>
      <c r="AJ21">
        <v>86.122040000000013</v>
      </c>
      <c r="AK21">
        <v>89.849069999999998</v>
      </c>
      <c r="AL21">
        <v>80.043875</v>
      </c>
      <c r="AM21">
        <v>83.71809300000001</v>
      </c>
      <c r="AN21">
        <v>80.180005200000011</v>
      </c>
      <c r="AO21">
        <v>88.225948000000002</v>
      </c>
      <c r="AP21">
        <v>87.570705599999997</v>
      </c>
      <c r="AQ21">
        <v>111.42763000000001</v>
      </c>
      <c r="AR21">
        <v>105.01187440000001</v>
      </c>
      <c r="AS21">
        <v>73.382297999999992</v>
      </c>
      <c r="AT21">
        <v>79.176515999999992</v>
      </c>
      <c r="AU21">
        <v>82.303886999999989</v>
      </c>
      <c r="AV21">
        <v>86.090948000000012</v>
      </c>
      <c r="AW21">
        <v>72.660980000000009</v>
      </c>
      <c r="AX21">
        <v>79.305750000000003</v>
      </c>
      <c r="AY21">
        <v>77.143748000000002</v>
      </c>
      <c r="AZ21">
        <v>74.869005000000001</v>
      </c>
      <c r="BA21">
        <v>78.272419999999997</v>
      </c>
      <c r="BB21">
        <v>76.089908000000008</v>
      </c>
      <c r="BC21">
        <v>77.121087000000003</v>
      </c>
      <c r="BD21">
        <v>76.660840000000007</v>
      </c>
      <c r="BE21">
        <v>76.708394999999996</v>
      </c>
      <c r="BF21">
        <v>75.726519999999979</v>
      </c>
      <c r="BG21">
        <v>72.848203999999996</v>
      </c>
      <c r="BH21">
        <v>66.339504000000019</v>
      </c>
      <c r="BI21">
        <v>76.956987999999996</v>
      </c>
    </row>
    <row r="22" spans="1:61" x14ac:dyDescent="0.3">
      <c r="A22">
        <v>0</v>
      </c>
      <c r="B22">
        <v>51.919167999999999</v>
      </c>
      <c r="C22">
        <v>51.863750814445829</v>
      </c>
      <c r="D22">
        <v>51.823715000000007</v>
      </c>
      <c r="E22">
        <v>52.18520800000001</v>
      </c>
      <c r="F22">
        <v>47.482229999999994</v>
      </c>
      <c r="G22">
        <v>40.96002</v>
      </c>
      <c r="H22">
        <v>45.17409</v>
      </c>
      <c r="I22">
        <v>40.680599999999998</v>
      </c>
      <c r="J22">
        <v>45.513333000000003</v>
      </c>
      <c r="K22">
        <v>48.137772999999996</v>
      </c>
      <c r="L22">
        <v>48.228493999999998</v>
      </c>
      <c r="M22">
        <v>47.064461999999999</v>
      </c>
      <c r="N22">
        <v>42.677185000000001</v>
      </c>
      <c r="O22">
        <v>42.065739999999998</v>
      </c>
      <c r="P22">
        <v>39.694235000000006</v>
      </c>
      <c r="Q22">
        <v>48.144224000000001</v>
      </c>
      <c r="R22">
        <v>48.142431999999992</v>
      </c>
      <c r="S22">
        <v>119.66299000000001</v>
      </c>
      <c r="T22">
        <v>107.66301999999999</v>
      </c>
      <c r="U22">
        <v>112.77933999999999</v>
      </c>
      <c r="V22">
        <v>99.654480000000007</v>
      </c>
      <c r="W22">
        <v>90.46759999999999</v>
      </c>
      <c r="X22">
        <v>183.98879600000001</v>
      </c>
      <c r="Y22">
        <v>212.77503999999999</v>
      </c>
      <c r="Z22">
        <v>223.30976800000002</v>
      </c>
      <c r="AA22">
        <v>189.97199800000004</v>
      </c>
      <c r="AB22">
        <v>196.75222999999997</v>
      </c>
      <c r="AC22">
        <v>187.326144</v>
      </c>
      <c r="AD22">
        <v>166.36023600000001</v>
      </c>
      <c r="AE22">
        <v>161.79458600000001</v>
      </c>
      <c r="AF22">
        <v>93.670324000000008</v>
      </c>
      <c r="AG22">
        <v>96.517207999999997</v>
      </c>
      <c r="AH22">
        <v>100.172015</v>
      </c>
      <c r="AI22">
        <v>100.6575</v>
      </c>
      <c r="AJ22">
        <v>92.464307999999988</v>
      </c>
      <c r="AK22">
        <v>96.393481999999992</v>
      </c>
      <c r="AL22">
        <v>85.993510000000001</v>
      </c>
      <c r="AM22">
        <v>86.453485500000014</v>
      </c>
      <c r="AN22">
        <v>83.859492400000008</v>
      </c>
      <c r="AO22">
        <v>100.029444</v>
      </c>
      <c r="AP22">
        <v>100.4750724</v>
      </c>
      <c r="AQ22">
        <v>121.420146</v>
      </c>
      <c r="AR22">
        <v>115.15381120000001</v>
      </c>
      <c r="AS22">
        <v>73.496990999999994</v>
      </c>
      <c r="AT22">
        <v>83.011970999999988</v>
      </c>
      <c r="AU22">
        <v>80.710697999999994</v>
      </c>
      <c r="AV22">
        <v>83.852620000000002</v>
      </c>
      <c r="AW22">
        <v>69.446359999999999</v>
      </c>
      <c r="AX22">
        <v>79.893630000000002</v>
      </c>
      <c r="AY22">
        <v>76.413988000000003</v>
      </c>
      <c r="AZ22">
        <v>70.364803999999992</v>
      </c>
      <c r="BA22">
        <v>77.271619999999999</v>
      </c>
      <c r="BB22">
        <v>75.923224000000005</v>
      </c>
      <c r="BC22">
        <v>76.397845000000004</v>
      </c>
      <c r="BD22">
        <v>72.110308000000003</v>
      </c>
      <c r="BE22">
        <v>69.520966999999999</v>
      </c>
      <c r="BF22">
        <v>71.035159999999991</v>
      </c>
      <c r="BG22">
        <v>66.847099999999998</v>
      </c>
      <c r="BH22">
        <v>62.796363000000007</v>
      </c>
      <c r="BI22">
        <v>69.892558999999991</v>
      </c>
    </row>
    <row r="23" spans="1:61" x14ac:dyDescent="0.3">
      <c r="A23">
        <v>0.2</v>
      </c>
      <c r="B23">
        <v>39.279656000000003</v>
      </c>
      <c r="C23">
        <v>39.166714823529418</v>
      </c>
      <c r="D23">
        <v>37.615235000000006</v>
      </c>
      <c r="E23">
        <v>39.058224000000003</v>
      </c>
      <c r="F23">
        <v>34.051164</v>
      </c>
      <c r="G23">
        <v>30.968589999999999</v>
      </c>
      <c r="H23">
        <v>34.344329999999992</v>
      </c>
      <c r="I23">
        <v>28.262099999999997</v>
      </c>
      <c r="J23">
        <v>34.099631000000002</v>
      </c>
      <c r="K23">
        <v>38.292394000000002</v>
      </c>
      <c r="L23">
        <v>38.579161999999997</v>
      </c>
      <c r="M23">
        <v>37.287123000000001</v>
      </c>
      <c r="N23">
        <v>31.711190000000006</v>
      </c>
      <c r="O23">
        <v>31.350879999999997</v>
      </c>
      <c r="P23">
        <v>28.537396999999999</v>
      </c>
      <c r="Q23">
        <v>37.794656000000003</v>
      </c>
      <c r="R23">
        <v>37.368063999999997</v>
      </c>
      <c r="S23">
        <v>129.95093</v>
      </c>
      <c r="T23">
        <v>116.36053999999997</v>
      </c>
      <c r="U23">
        <v>136.16202000000001</v>
      </c>
      <c r="V23">
        <v>111.58696000000002</v>
      </c>
      <c r="W23">
        <v>128.56219999999999</v>
      </c>
      <c r="X23">
        <v>246.70649200000003</v>
      </c>
      <c r="Y23">
        <v>269.68958399999991</v>
      </c>
      <c r="Z23">
        <v>274.98710799999998</v>
      </c>
      <c r="AA23">
        <v>242.48507500000002</v>
      </c>
      <c r="AB23">
        <v>245.82105799999997</v>
      </c>
      <c r="AC23">
        <v>219.95861400000001</v>
      </c>
      <c r="AD23">
        <v>195.34041600000003</v>
      </c>
      <c r="AE23">
        <v>180.65334799999999</v>
      </c>
      <c r="AF23">
        <v>106.66384000000001</v>
      </c>
      <c r="AG23">
        <v>105.90528800000001</v>
      </c>
      <c r="AH23">
        <v>110.616878</v>
      </c>
      <c r="AI23">
        <v>104.361057</v>
      </c>
      <c r="AJ23">
        <v>101.004892</v>
      </c>
      <c r="AK23">
        <v>105.95742</v>
      </c>
      <c r="AL23">
        <v>94.049901000000006</v>
      </c>
      <c r="AM23">
        <v>89.933263500000024</v>
      </c>
      <c r="AN23">
        <v>90.760865600000002</v>
      </c>
      <c r="AO23">
        <v>105.633596</v>
      </c>
      <c r="AP23">
        <v>116.29314480000001</v>
      </c>
      <c r="AQ23">
        <v>129.27407679999999</v>
      </c>
      <c r="AR23">
        <v>126.09888480000001</v>
      </c>
      <c r="AS23">
        <v>73.382297999999992</v>
      </c>
      <c r="AT23">
        <v>86.277024999999995</v>
      </c>
      <c r="AU23">
        <v>78.350417999999991</v>
      </c>
      <c r="AV23">
        <v>78.828288000000001</v>
      </c>
      <c r="AW23">
        <v>64.993516</v>
      </c>
      <c r="AX23">
        <v>76.252040000000008</v>
      </c>
      <c r="AY23">
        <v>72.856408000000002</v>
      </c>
      <c r="AZ23">
        <v>63.736351000000006</v>
      </c>
      <c r="BA23">
        <v>74.046819999999997</v>
      </c>
      <c r="BB23">
        <v>73.446776000000014</v>
      </c>
      <c r="BC23">
        <v>73.560510999999991</v>
      </c>
      <c r="BD23">
        <v>65.238076000000007</v>
      </c>
      <c r="BE23">
        <v>60.421988999999996</v>
      </c>
      <c r="BF23">
        <v>64.019639999999995</v>
      </c>
      <c r="BG23">
        <v>58.791564000000001</v>
      </c>
      <c r="BH23">
        <v>59.108604</v>
      </c>
      <c r="BI23">
        <v>60.440154000000014</v>
      </c>
    </row>
    <row r="24" spans="1:61" x14ac:dyDescent="0.3">
      <c r="A24">
        <v>0.4</v>
      </c>
      <c r="B24">
        <v>22.614545999999997</v>
      </c>
      <c r="C24">
        <v>22.527594780487803</v>
      </c>
      <c r="D24">
        <v>20.643995</v>
      </c>
      <c r="E24">
        <v>22.736619999999998</v>
      </c>
      <c r="F24">
        <v>20.211030000000001</v>
      </c>
      <c r="G24">
        <v>17.50188</v>
      </c>
      <c r="H24">
        <v>20.91994</v>
      </c>
      <c r="I24">
        <v>15.551400000000001</v>
      </c>
      <c r="J24">
        <v>22.164278999999997</v>
      </c>
      <c r="K24">
        <v>27.569704000000002</v>
      </c>
      <c r="L24">
        <v>27.294349999999998</v>
      </c>
      <c r="M24">
        <v>25.331477999999997</v>
      </c>
      <c r="N24">
        <v>20.216550000000002</v>
      </c>
      <c r="O24">
        <v>19.820919999999997</v>
      </c>
      <c r="P24">
        <v>17.266045999999999</v>
      </c>
      <c r="Q24">
        <v>24.9116</v>
      </c>
      <c r="R24">
        <v>24.186015999999999</v>
      </c>
      <c r="S24">
        <v>131.13800000000001</v>
      </c>
      <c r="T24">
        <v>126.39613999999999</v>
      </c>
      <c r="U24">
        <v>166.08756</v>
      </c>
      <c r="V24">
        <v>163.15232</v>
      </c>
      <c r="W24">
        <v>202.87969999999999</v>
      </c>
      <c r="X24">
        <v>333.49919600000004</v>
      </c>
      <c r="Y24">
        <v>336.15318399999995</v>
      </c>
      <c r="Z24">
        <v>336.60429999999997</v>
      </c>
      <c r="AA24">
        <v>311.43797499999999</v>
      </c>
      <c r="AB24">
        <v>303.64566200000002</v>
      </c>
      <c r="AC24">
        <v>259.65473800000001</v>
      </c>
      <c r="AD24">
        <v>230.593672</v>
      </c>
      <c r="AE24">
        <v>253.87471600000001</v>
      </c>
      <c r="AF24">
        <v>123.12854799999999</v>
      </c>
      <c r="AG24">
        <v>122.86748</v>
      </c>
      <c r="AH24">
        <v>123.94690900000001</v>
      </c>
      <c r="AI24">
        <v>115.36076</v>
      </c>
      <c r="AJ24">
        <v>113.47465</v>
      </c>
      <c r="AK24">
        <v>117.277484</v>
      </c>
      <c r="AL24">
        <v>103.87167549999999</v>
      </c>
      <c r="AM24">
        <v>94.695537000000016</v>
      </c>
      <c r="AN24">
        <v>101.26701560000001</v>
      </c>
      <c r="AO24">
        <v>122.012404</v>
      </c>
      <c r="AP24">
        <v>134.548644</v>
      </c>
      <c r="AQ24">
        <v>135.9513188</v>
      </c>
      <c r="AR24">
        <v>134.2796736</v>
      </c>
      <c r="AS24">
        <v>73.917531999999994</v>
      </c>
      <c r="AT24">
        <v>87.417826999999988</v>
      </c>
      <c r="AU24">
        <v>75.616426999999987</v>
      </c>
      <c r="AV24">
        <v>71.137011999999999</v>
      </c>
      <c r="AW24">
        <v>54.968663999999997</v>
      </c>
      <c r="AX24">
        <v>67.417510000000007</v>
      </c>
      <c r="AY24">
        <v>65.923687999999999</v>
      </c>
      <c r="AZ24">
        <v>55.239343000000005</v>
      </c>
      <c r="BA24">
        <v>66.418499999999995</v>
      </c>
      <c r="BB24">
        <v>66.255552000000009</v>
      </c>
      <c r="BC24">
        <v>65.827384999999992</v>
      </c>
      <c r="BD24">
        <v>56.075099999999999</v>
      </c>
      <c r="BE24">
        <v>51.552396999999999</v>
      </c>
      <c r="BF24">
        <v>55.153400000000005</v>
      </c>
      <c r="BG24">
        <v>49.708811999999995</v>
      </c>
      <c r="BH24">
        <v>53.106956999999994</v>
      </c>
      <c r="BI24">
        <v>49.097268</v>
      </c>
    </row>
    <row r="25" spans="1:61" x14ac:dyDescent="0.3">
      <c r="A25">
        <v>0.6</v>
      </c>
      <c r="B25">
        <v>6.0360080000000007</v>
      </c>
      <c r="C25">
        <v>6.0743196883116894</v>
      </c>
      <c r="D25">
        <v>4.560785000000001</v>
      </c>
      <c r="E25">
        <v>6.2407640000000004</v>
      </c>
      <c r="F25">
        <v>8.0753459999999979</v>
      </c>
      <c r="G25">
        <v>6.9891580000000015</v>
      </c>
      <c r="H25">
        <v>9.977369999999997</v>
      </c>
      <c r="I25">
        <v>8.9769000000000005</v>
      </c>
      <c r="J25">
        <v>10.573216</v>
      </c>
      <c r="K25">
        <v>16.337956999999999</v>
      </c>
      <c r="L25">
        <v>15.600667999999997</v>
      </c>
      <c r="M25">
        <v>12.78744</v>
      </c>
      <c r="N25">
        <v>9.6029850000000003</v>
      </c>
      <c r="O25">
        <v>8.7800199999999986</v>
      </c>
      <c r="P25">
        <v>7.3034150000000002</v>
      </c>
      <c r="Q25">
        <v>9.548960000000001</v>
      </c>
      <c r="R25">
        <v>10.402047999999999</v>
      </c>
      <c r="S25">
        <v>135.49059</v>
      </c>
      <c r="T25">
        <v>132.91927999999999</v>
      </c>
      <c r="U25">
        <v>196.33488</v>
      </c>
      <c r="V25">
        <v>285.67331999999999</v>
      </c>
      <c r="W25">
        <v>333.34820000000002</v>
      </c>
      <c r="X25">
        <v>458.01452400000005</v>
      </c>
      <c r="Y25">
        <v>426.92347199999995</v>
      </c>
      <c r="Z25">
        <v>409.64490399999994</v>
      </c>
      <c r="AA25">
        <v>387.757948</v>
      </c>
      <c r="AB25">
        <v>353.83936399999993</v>
      </c>
      <c r="AC25">
        <v>302.68125399999997</v>
      </c>
      <c r="AD25">
        <v>268.804576</v>
      </c>
      <c r="AE25">
        <v>284.67065200000002</v>
      </c>
      <c r="AF25">
        <v>144.89386000000002</v>
      </c>
      <c r="AG25">
        <v>146.24220800000001</v>
      </c>
      <c r="AH25">
        <v>140.21759200000002</v>
      </c>
      <c r="AI25">
        <v>132.53305800000001</v>
      </c>
      <c r="AJ25">
        <v>133.17105599999999</v>
      </c>
      <c r="AK25">
        <v>132.40038200000001</v>
      </c>
      <c r="AL25">
        <v>115.80995949999999</v>
      </c>
      <c r="AM25">
        <v>102.354636</v>
      </c>
      <c r="AN25">
        <v>115.2845544</v>
      </c>
      <c r="AO25">
        <v>132.845484</v>
      </c>
      <c r="AP25">
        <v>153.03495599999999</v>
      </c>
      <c r="AQ25">
        <v>142.1242656</v>
      </c>
      <c r="AR25">
        <v>140.42460399999999</v>
      </c>
      <c r="AS25">
        <v>74.720382999999998</v>
      </c>
      <c r="AT25">
        <v>86.277024999999995</v>
      </c>
      <c r="AU25">
        <v>72.390710999999996</v>
      </c>
      <c r="AV25">
        <v>59.707251999999997</v>
      </c>
      <c r="AW25">
        <v>44.229451999999995</v>
      </c>
      <c r="AX25">
        <v>54.337180000000004</v>
      </c>
      <c r="AY25">
        <v>56.144903999999997</v>
      </c>
      <c r="AZ25">
        <v>44.421393000000002</v>
      </c>
      <c r="BA25">
        <v>54.364419999999996</v>
      </c>
      <c r="BB25">
        <v>54.540047999999999</v>
      </c>
      <c r="BC25">
        <v>53.254101000000006</v>
      </c>
      <c r="BD25">
        <v>44.621379999999995</v>
      </c>
      <c r="BE25">
        <v>42.376957000000004</v>
      </c>
      <c r="BF25">
        <v>44.737720000000003</v>
      </c>
      <c r="BG25">
        <v>38.463499999999996</v>
      </c>
      <c r="BH25">
        <v>45.731439000000009</v>
      </c>
      <c r="BI25">
        <v>36.659893000000004</v>
      </c>
    </row>
    <row r="26" spans="1:61" x14ac:dyDescent="0.3">
      <c r="A26">
        <v>0.8</v>
      </c>
      <c r="B26">
        <v>-0.15821859999999988</v>
      </c>
      <c r="C26">
        <v>2.1274956857142859</v>
      </c>
      <c r="D26">
        <v>3.6765500000000451E-2</v>
      </c>
      <c r="E26">
        <v>0.28715400000000013</v>
      </c>
      <c r="F26">
        <v>2.1438599999999997</v>
      </c>
      <c r="G26">
        <v>3.0099624</v>
      </c>
      <c r="H26">
        <v>3.8066629999999995</v>
      </c>
      <c r="I26">
        <v>4.7546100000000004</v>
      </c>
      <c r="J26">
        <v>1.4860730000000002</v>
      </c>
      <c r="K26">
        <v>6.091831</v>
      </c>
      <c r="L26">
        <v>4.561178</v>
      </c>
      <c r="M26">
        <v>1.7081250000000003</v>
      </c>
      <c r="N26">
        <v>0.51977950000000006</v>
      </c>
      <c r="O26">
        <v>0.91059999999999997</v>
      </c>
      <c r="P26">
        <v>1.6432009999999999</v>
      </c>
      <c r="Q26">
        <v>1.2657120000000002</v>
      </c>
      <c r="R26">
        <v>1.3531839999999997</v>
      </c>
      <c r="S26">
        <v>131.53368999999998</v>
      </c>
      <c r="T26">
        <v>132.75201999999999</v>
      </c>
      <c r="U26">
        <v>218.53769999999997</v>
      </c>
      <c r="V26">
        <v>498.96640000000002</v>
      </c>
      <c r="W26">
        <v>518.97680000000003</v>
      </c>
      <c r="X26">
        <v>604.61138800000003</v>
      </c>
      <c r="Y26">
        <v>532.72267199999987</v>
      </c>
      <c r="Z26">
        <v>507.7576719999999</v>
      </c>
      <c r="AA26">
        <v>467.707021</v>
      </c>
      <c r="AB26">
        <v>404.61070399999994</v>
      </c>
      <c r="AC26">
        <v>349.57532200000003</v>
      </c>
      <c r="AD26">
        <v>310.45016800000002</v>
      </c>
      <c r="AE26">
        <v>304.63007399999998</v>
      </c>
      <c r="AF26">
        <v>171.09979600000003</v>
      </c>
      <c r="AG26">
        <v>174.21550400000001</v>
      </c>
      <c r="AH26">
        <v>160.85764</v>
      </c>
      <c r="AI26">
        <v>154.94859400000001</v>
      </c>
      <c r="AJ26">
        <v>155.25528800000001</v>
      </c>
      <c r="AK26">
        <v>151.54089199999999</v>
      </c>
      <c r="AL26">
        <v>129.65017599999996</v>
      </c>
      <c r="AM26">
        <v>114.74013450000001</v>
      </c>
      <c r="AN26">
        <v>131.4406784</v>
      </c>
      <c r="AO26">
        <v>168.338604</v>
      </c>
      <c r="AP26">
        <v>184.52165199999999</v>
      </c>
      <c r="AQ26">
        <v>148.6147316</v>
      </c>
      <c r="AR26">
        <v>146.71895519999998</v>
      </c>
      <c r="AS26">
        <v>75.905543999999992</v>
      </c>
      <c r="AT26">
        <v>85.529602999999994</v>
      </c>
      <c r="AU26">
        <v>67.965185999999989</v>
      </c>
      <c r="AV26">
        <v>44.92</v>
      </c>
      <c r="AW26">
        <v>32.656819999999996</v>
      </c>
      <c r="AX26">
        <v>38.203139999999998</v>
      </c>
      <c r="AY26">
        <v>41.969315999999999</v>
      </c>
      <c r="AZ26">
        <v>32.167605999999999</v>
      </c>
      <c r="BA26">
        <v>38.952099999999994</v>
      </c>
      <c r="BB26">
        <v>39.038435999999997</v>
      </c>
      <c r="BC26">
        <v>37.815666000000007</v>
      </c>
      <c r="BD26">
        <v>31.031695999999997</v>
      </c>
      <c r="BE26">
        <v>32.207511000000004</v>
      </c>
      <c r="BF26">
        <v>33.073879999999996</v>
      </c>
      <c r="BG26">
        <v>26.190972000000002</v>
      </c>
      <c r="BH26">
        <v>35.102016000000006</v>
      </c>
      <c r="BI26">
        <v>29.396466000000004</v>
      </c>
    </row>
    <row r="27" spans="1:61" x14ac:dyDescent="0.3">
      <c r="A27">
        <v>1</v>
      </c>
      <c r="B27">
        <v>2.358260000000012E-2</v>
      </c>
      <c r="C27">
        <v>-8.5113334637963584E-3</v>
      </c>
      <c r="D27">
        <v>-0.59965599999999974</v>
      </c>
      <c r="E27">
        <v>0.36847160000000034</v>
      </c>
      <c r="F27">
        <v>1.2711815999999998</v>
      </c>
      <c r="G27">
        <v>1.9934430000000001</v>
      </c>
      <c r="H27">
        <v>2.2047609999999995</v>
      </c>
      <c r="I27">
        <v>4.9591500000000002</v>
      </c>
      <c r="J27">
        <v>-5.3837799999999991E-2</v>
      </c>
      <c r="K27">
        <v>8.7124599999999941E-2</v>
      </c>
      <c r="L27">
        <v>-7.4239600000000017E-2</v>
      </c>
      <c r="M27">
        <v>-4.0779300000000018E-2</v>
      </c>
      <c r="N27">
        <v>0.12126250000000005</v>
      </c>
      <c r="O27">
        <v>0.25259199999999993</v>
      </c>
      <c r="P27">
        <v>0.36392720000000001</v>
      </c>
      <c r="Q27">
        <v>0.46254240000000013</v>
      </c>
      <c r="R27">
        <v>0.7713279999999999</v>
      </c>
      <c r="S27">
        <v>118.87161</v>
      </c>
      <c r="T27">
        <v>123.55272000000001</v>
      </c>
      <c r="U27">
        <v>228.40562</v>
      </c>
      <c r="V27">
        <v>779.59276</v>
      </c>
      <c r="W27">
        <v>748.09489999999994</v>
      </c>
      <c r="X27">
        <v>755.7319</v>
      </c>
      <c r="Y27">
        <v>647.31134399999996</v>
      </c>
      <c r="Z27">
        <v>616.55207200000007</v>
      </c>
      <c r="AA27">
        <v>540.65193099999999</v>
      </c>
      <c r="AB27">
        <v>455.38204399999995</v>
      </c>
      <c r="AC27">
        <v>393.48815200000001</v>
      </c>
      <c r="AD27">
        <v>349.44818800000002</v>
      </c>
      <c r="AE27">
        <v>329.68274000000002</v>
      </c>
      <c r="AF27">
        <v>198.72860800000004</v>
      </c>
      <c r="AG27">
        <v>202.09332800000001</v>
      </c>
      <c r="AH27">
        <v>184.36898500000001</v>
      </c>
      <c r="AI27">
        <v>180.998332</v>
      </c>
      <c r="AJ27">
        <v>176.48040800000001</v>
      </c>
      <c r="AK27">
        <v>171.59105</v>
      </c>
      <c r="AL27">
        <v>145.01193849999999</v>
      </c>
      <c r="AM27">
        <v>130.38119850000001</v>
      </c>
      <c r="AN27">
        <v>147.61547999999999</v>
      </c>
      <c r="AO27">
        <v>185.913612</v>
      </c>
      <c r="AP27">
        <v>196.45619600000001</v>
      </c>
      <c r="AQ27">
        <v>156.58072799999999</v>
      </c>
      <c r="AR27">
        <v>154.12462360000001</v>
      </c>
      <c r="AS27">
        <v>77.320091000000005</v>
      </c>
      <c r="AT27">
        <v>85.804968999999986</v>
      </c>
      <c r="AU27">
        <v>60.963022000000002</v>
      </c>
      <c r="AV27">
        <v>28.013480000000001</v>
      </c>
      <c r="AW27">
        <v>20.322204000000003</v>
      </c>
      <c r="AX27">
        <v>21.268930000000001</v>
      </c>
      <c r="AY27">
        <v>27.045724000000003</v>
      </c>
      <c r="AZ27">
        <v>19.89415</v>
      </c>
      <c r="BA27">
        <v>22.116419999999998</v>
      </c>
      <c r="BB27">
        <v>22.346223999999999</v>
      </c>
      <c r="BC27">
        <v>20.819479000000001</v>
      </c>
      <c r="BD27">
        <v>16.730024</v>
      </c>
      <c r="BE27">
        <v>22.190988999999998</v>
      </c>
      <c r="BF27">
        <v>19.817559999999997</v>
      </c>
      <c r="BG27">
        <v>14.1347</v>
      </c>
      <c r="BH27">
        <v>22.954104000000001</v>
      </c>
      <c r="BI27">
        <v>16.063600000000001</v>
      </c>
    </row>
    <row r="28" spans="1:61" x14ac:dyDescent="0.3">
      <c r="A28">
        <v>1.2</v>
      </c>
      <c r="B28">
        <v>-0.27509079999999986</v>
      </c>
      <c r="C28">
        <v>-0.29936264466019402</v>
      </c>
      <c r="D28">
        <v>-0.36778149999999976</v>
      </c>
      <c r="E28">
        <v>0.20002800000000009</v>
      </c>
      <c r="F28">
        <v>1.3870841999999999</v>
      </c>
      <c r="G28">
        <v>2.0629486000000004</v>
      </c>
      <c r="H28">
        <v>1.2007519999999996</v>
      </c>
      <c r="I28">
        <v>4.0095000000000001</v>
      </c>
      <c r="J28">
        <v>-5.696770000000001E-2</v>
      </c>
      <c r="K28">
        <v>-7.9672800000000044E-2</v>
      </c>
      <c r="L28">
        <v>-2.8679800000000033E-2</v>
      </c>
      <c r="M28">
        <v>5.3113199999999972E-2</v>
      </c>
      <c r="N28">
        <v>8.6019500000000138E-2</v>
      </c>
      <c r="O28">
        <v>0.12365799999999993</v>
      </c>
      <c r="P28">
        <v>0.4866197000000001</v>
      </c>
      <c r="Q28">
        <v>0.68714240000000004</v>
      </c>
      <c r="R28">
        <v>1.0963647999999999</v>
      </c>
      <c r="S28">
        <v>95.130210000000005</v>
      </c>
      <c r="T28">
        <v>103.9833</v>
      </c>
      <c r="U28">
        <v>221.86276000000001</v>
      </c>
      <c r="V28">
        <v>968.75707999999997</v>
      </c>
      <c r="W28">
        <v>967.41409999999996</v>
      </c>
      <c r="X28">
        <v>897.65177200000005</v>
      </c>
      <c r="Y28">
        <v>760.27233599999988</v>
      </c>
      <c r="Z28">
        <v>731.67632800000001</v>
      </c>
      <c r="AA28">
        <v>606.22976800000004</v>
      </c>
      <c r="AB28">
        <v>500.58981799999998</v>
      </c>
      <c r="AC28">
        <v>431.97566599999999</v>
      </c>
      <c r="AD28">
        <v>383.62810400000001</v>
      </c>
      <c r="AE28">
        <v>355.49721599999998</v>
      </c>
      <c r="AF28">
        <v>223.93384000000003</v>
      </c>
      <c r="AG28">
        <v>227.10699199999999</v>
      </c>
      <c r="AH28">
        <v>207.20065100000002</v>
      </c>
      <c r="AI28">
        <v>206.09097100000002</v>
      </c>
      <c r="AJ28">
        <v>198.41303199999999</v>
      </c>
      <c r="AK28">
        <v>193.435236</v>
      </c>
      <c r="AL28">
        <v>161.10521349999996</v>
      </c>
      <c r="AM28">
        <v>146.69489999999999</v>
      </c>
      <c r="AN28">
        <v>160.4750076</v>
      </c>
      <c r="AO28">
        <v>203.537036</v>
      </c>
      <c r="AP28">
        <v>210.46052400000002</v>
      </c>
      <c r="AQ28">
        <v>165.7887848</v>
      </c>
      <c r="AR28">
        <v>163.74358760000001</v>
      </c>
      <c r="AS28">
        <v>78.811099999999996</v>
      </c>
      <c r="AT28">
        <v>85.195229999999995</v>
      </c>
      <c r="AU28">
        <v>51.816936999999996</v>
      </c>
      <c r="AV28">
        <v>10.940275999999999</v>
      </c>
      <c r="AW28">
        <v>8.3447679999999984</v>
      </c>
      <c r="AX28">
        <v>6.0493700000000006</v>
      </c>
      <c r="AY28">
        <v>12.085643999999998</v>
      </c>
      <c r="AZ28">
        <v>7.148638</v>
      </c>
      <c r="BA28">
        <v>6.7263399999999995</v>
      </c>
      <c r="BB28">
        <v>7.7732799999999989</v>
      </c>
      <c r="BC28">
        <v>6.8553450000000007</v>
      </c>
      <c r="BD28">
        <v>5.121524</v>
      </c>
      <c r="BE28">
        <v>12.671469999999999</v>
      </c>
      <c r="BF28">
        <v>7.8954800000000009</v>
      </c>
      <c r="BG28">
        <v>2.7542279999999999</v>
      </c>
      <c r="BH28">
        <v>11.023118999999999</v>
      </c>
      <c r="BI28">
        <v>7.2081890000000008</v>
      </c>
    </row>
    <row r="29" spans="1:61" x14ac:dyDescent="0.3">
      <c r="A29">
        <v>1.4</v>
      </c>
      <c r="B29">
        <v>-0.22747619999999991</v>
      </c>
      <c r="C29">
        <v>-9.1673730864197445E-2</v>
      </c>
      <c r="D29">
        <v>-3.2303499999999818E-2</v>
      </c>
      <c r="E29">
        <v>0.35685480000000025</v>
      </c>
      <c r="F29">
        <v>1.2439103999999999</v>
      </c>
      <c r="G29">
        <v>1.1680640000000002</v>
      </c>
      <c r="H29">
        <v>1.6971159999999994</v>
      </c>
      <c r="I29">
        <v>3.834179999999999</v>
      </c>
      <c r="J29">
        <v>-4.1318200000000027E-2</v>
      </c>
      <c r="K29">
        <v>4.8089999999999522E-3</v>
      </c>
      <c r="L29">
        <v>-0.10344460000000005</v>
      </c>
      <c r="M29">
        <v>-4.4534999999999991E-2</v>
      </c>
      <c r="N29">
        <v>7.6531000000000127E-2</v>
      </c>
      <c r="O29">
        <v>0.21998799999999996</v>
      </c>
      <c r="P29">
        <v>0.4571734999999999</v>
      </c>
      <c r="Q29">
        <v>0.69253280000000006</v>
      </c>
      <c r="R29">
        <v>1.1043903999999998</v>
      </c>
      <c r="S29">
        <v>67.431910000000002</v>
      </c>
      <c r="T29">
        <v>78.39251999999999</v>
      </c>
      <c r="U29">
        <v>195.69131999999999</v>
      </c>
      <c r="V29">
        <v>1006.3098800000001</v>
      </c>
      <c r="W29">
        <v>1076.9636</v>
      </c>
      <c r="X29">
        <v>992.418364</v>
      </c>
      <c r="Y29">
        <v>856.0884319999999</v>
      </c>
      <c r="Z29">
        <v>814.50842799999998</v>
      </c>
      <c r="AA29">
        <v>635.58918700000004</v>
      </c>
      <c r="AB29">
        <v>517.79735000000005</v>
      </c>
      <c r="AC29">
        <v>448.89620599999995</v>
      </c>
      <c r="AD29">
        <v>398.65486400000003</v>
      </c>
      <c r="AE29">
        <v>368.81800800000002</v>
      </c>
      <c r="AF29">
        <v>240.27346</v>
      </c>
      <c r="AG29">
        <v>244.11691999999999</v>
      </c>
      <c r="AH29">
        <v>223.91520600000001</v>
      </c>
      <c r="AI29">
        <v>222.97197800000001</v>
      </c>
      <c r="AJ29">
        <v>213.18217799999999</v>
      </c>
      <c r="AK29">
        <v>209.669926</v>
      </c>
      <c r="AL29">
        <v>173.43363749999997</v>
      </c>
      <c r="AM29">
        <v>159.77097300000003</v>
      </c>
      <c r="AN29">
        <v>162.31475119999999</v>
      </c>
      <c r="AO29">
        <v>218.86070000000001</v>
      </c>
      <c r="AP29">
        <v>220.19213999999999</v>
      </c>
      <c r="AQ29">
        <v>172.41933280000001</v>
      </c>
      <c r="AR29">
        <v>170.8597532</v>
      </c>
      <c r="AS29">
        <v>79.269871999999992</v>
      </c>
      <c r="AT29">
        <v>80.494338999999997</v>
      </c>
      <c r="AU29">
        <v>40.625275999999999</v>
      </c>
      <c r="AV29">
        <v>0.9344735999999999</v>
      </c>
      <c r="AW29">
        <v>1.3726144000000002</v>
      </c>
      <c r="AX29">
        <v>3.9930000000000021E-2</v>
      </c>
      <c r="AY29">
        <v>1.3034399999999999</v>
      </c>
      <c r="AZ29">
        <v>0.39823720000000007</v>
      </c>
      <c r="BA29">
        <v>0.481348</v>
      </c>
      <c r="BB29">
        <v>0.79160160000000002</v>
      </c>
      <c r="BC29">
        <v>1.0527188000000003</v>
      </c>
      <c r="BD29">
        <v>1.5522971999999997</v>
      </c>
      <c r="BE29">
        <v>5.331118</v>
      </c>
      <c r="BF29">
        <v>2.45092</v>
      </c>
      <c r="BG29">
        <v>2.5974423999999998</v>
      </c>
      <c r="BH29">
        <v>3.1197453000000004</v>
      </c>
      <c r="BI29">
        <v>4.1535697000000011</v>
      </c>
    </row>
    <row r="30" spans="1:61" x14ac:dyDescent="0.3">
      <c r="A30">
        <v>1.6</v>
      </c>
      <c r="B30">
        <v>-0.39196300000000006</v>
      </c>
      <c r="C30">
        <v>-0.36106869105691064</v>
      </c>
      <c r="D30">
        <v>-0.2641779999999998</v>
      </c>
      <c r="E30">
        <v>-3.8116399999999828E-2</v>
      </c>
      <c r="F30">
        <v>0.97801619999999989</v>
      </c>
      <c r="G30">
        <v>0.82922420000000052</v>
      </c>
      <c r="H30">
        <v>1.2233139999999993</v>
      </c>
      <c r="I30">
        <v>3.6442500000000004</v>
      </c>
      <c r="J30">
        <v>-9.7656400000000032E-2</v>
      </c>
      <c r="K30">
        <v>-0.12949540000000004</v>
      </c>
      <c r="L30">
        <v>-0.16886380000000006</v>
      </c>
      <c r="M30">
        <v>-9.5862900000000029E-2</v>
      </c>
      <c r="N30">
        <v>8.1953000000000165E-2</v>
      </c>
      <c r="O30">
        <v>0.22443399999999991</v>
      </c>
      <c r="P30">
        <v>0.37865030000000011</v>
      </c>
      <c r="Q30">
        <v>0.75721760000000027</v>
      </c>
      <c r="R30">
        <v>1.2528639999999998</v>
      </c>
      <c r="S30">
        <v>40.129300000000001</v>
      </c>
      <c r="T30">
        <v>49.456539999999997</v>
      </c>
      <c r="U30">
        <v>143.13391999999999</v>
      </c>
      <c r="V30">
        <v>697.25343999999996</v>
      </c>
      <c r="W30">
        <v>809.20039999999995</v>
      </c>
      <c r="X30">
        <v>909.60274800000002</v>
      </c>
      <c r="Y30">
        <v>850.33729599999992</v>
      </c>
      <c r="Z30">
        <v>820.8877359999999</v>
      </c>
      <c r="AA30">
        <v>554.26105600000005</v>
      </c>
      <c r="AB30">
        <v>469.67098399999992</v>
      </c>
      <c r="AC30">
        <v>411.10699999999997</v>
      </c>
      <c r="AD30">
        <v>365.0951</v>
      </c>
      <c r="AE30">
        <v>339.80392999999998</v>
      </c>
      <c r="AF30">
        <v>236.59900000000002</v>
      </c>
      <c r="AG30">
        <v>240.504896</v>
      </c>
      <c r="AH30">
        <v>223.24939800000001</v>
      </c>
      <c r="AI30">
        <v>223.59617300000002</v>
      </c>
      <c r="AJ30">
        <v>216.416482</v>
      </c>
      <c r="AK30">
        <v>210.048946</v>
      </c>
      <c r="AL30">
        <v>170.13695449999997</v>
      </c>
      <c r="AM30">
        <v>159.50191800000002</v>
      </c>
      <c r="AN30">
        <v>141.19038559999998</v>
      </c>
      <c r="AO30">
        <v>215.73786799999999</v>
      </c>
      <c r="AP30">
        <v>218.96963599999998</v>
      </c>
      <c r="AQ30">
        <v>170.71967119999999</v>
      </c>
      <c r="AR30">
        <v>150.91207639999999</v>
      </c>
      <c r="AS30">
        <v>78.008248999999992</v>
      </c>
      <c r="AT30">
        <v>70.561493999999996</v>
      </c>
      <c r="AU30">
        <v>27.014327999999999</v>
      </c>
      <c r="AV30">
        <v>0.42489680000000007</v>
      </c>
      <c r="AW30">
        <v>0.83208199999999988</v>
      </c>
      <c r="AX30">
        <v>-0.11357200000000001</v>
      </c>
      <c r="AY30">
        <v>6.4672399999999963E-2</v>
      </c>
      <c r="AZ30">
        <v>0.25465350000000009</v>
      </c>
      <c r="BA30">
        <v>0.33011599999999997</v>
      </c>
      <c r="BB30">
        <v>0.4129908000000001</v>
      </c>
      <c r="BC30">
        <v>0.8579998000000002</v>
      </c>
      <c r="BD30">
        <v>1.1993987999999998</v>
      </c>
      <c r="BE30">
        <v>3.6489539999999998</v>
      </c>
      <c r="BF30">
        <v>2.4121839999999999</v>
      </c>
      <c r="BG30">
        <v>3.6462840000000001</v>
      </c>
      <c r="BH30">
        <v>3.9585297000000002</v>
      </c>
      <c r="BI30">
        <v>4.9694615000000013</v>
      </c>
    </row>
    <row r="31" spans="1:61" x14ac:dyDescent="0.3">
      <c r="A31">
        <v>1.80000000000001</v>
      </c>
      <c r="B31">
        <v>-0.435249</v>
      </c>
      <c r="C31">
        <v>-0.45908412544802868</v>
      </c>
      <c r="D31">
        <v>-0.26911149999999973</v>
      </c>
      <c r="E31">
        <v>0.14775239999999989</v>
      </c>
      <c r="F31">
        <v>1.0325585999999998</v>
      </c>
      <c r="G31">
        <v>1.1941286</v>
      </c>
      <c r="H31">
        <v>1.3022809999999989</v>
      </c>
      <c r="I31">
        <v>3.3082199999999995</v>
      </c>
      <c r="J31">
        <v>-8.931E-2</v>
      </c>
      <c r="K31">
        <v>-0.10025170000000005</v>
      </c>
      <c r="L31">
        <v>-7.6576000000000033E-2</v>
      </c>
      <c r="M31">
        <v>-6.8321100000000023E-2</v>
      </c>
      <c r="N31">
        <v>0.15786100000000014</v>
      </c>
      <c r="O31">
        <v>0.11180199999999996</v>
      </c>
      <c r="P31">
        <v>0.38682979999999989</v>
      </c>
      <c r="Q31">
        <v>0.74104639999999999</v>
      </c>
      <c r="R31">
        <v>1.3130559999999996</v>
      </c>
      <c r="S31">
        <v>15.596520000000002</v>
      </c>
      <c r="T31">
        <v>20.687819999999995</v>
      </c>
      <c r="U31">
        <v>76.525459999999995</v>
      </c>
      <c r="V31">
        <v>235.40919600000001</v>
      </c>
      <c r="W31">
        <v>351.95510000000002</v>
      </c>
      <c r="X31">
        <v>649.92453999999998</v>
      </c>
      <c r="Y31">
        <v>612.47899199999995</v>
      </c>
      <c r="Z31">
        <v>663.03695200000004</v>
      </c>
      <c r="AA31">
        <v>375.49158999999997</v>
      </c>
      <c r="AB31">
        <v>353.20092199999993</v>
      </c>
      <c r="AC31">
        <v>316.29825999999997</v>
      </c>
      <c r="AD31">
        <v>280.89753999999999</v>
      </c>
      <c r="AE31">
        <v>259.24796400000002</v>
      </c>
      <c r="AF31">
        <v>186.46998400000004</v>
      </c>
      <c r="AG31">
        <v>194.47147999999999</v>
      </c>
      <c r="AH31">
        <v>180.20768500000003</v>
      </c>
      <c r="AI31">
        <v>186.97673300000002</v>
      </c>
      <c r="AJ31">
        <v>182.96164999999999</v>
      </c>
      <c r="AK31">
        <v>174.458968</v>
      </c>
      <c r="AL31">
        <v>143.75373699999997</v>
      </c>
      <c r="AM31">
        <v>134.999976</v>
      </c>
      <c r="AN31">
        <v>105.18931160000001</v>
      </c>
      <c r="AO31">
        <v>188.45545199999998</v>
      </c>
      <c r="AP31">
        <v>191.44514000000001</v>
      </c>
      <c r="AQ31">
        <v>150.3797648</v>
      </c>
      <c r="AR31">
        <v>118.23561520000001</v>
      </c>
      <c r="AS31">
        <v>73.917531999999994</v>
      </c>
      <c r="AT31">
        <v>56.734186999999999</v>
      </c>
      <c r="AU31">
        <v>13.816428999999999</v>
      </c>
      <c r="AV31">
        <v>0.2605940000000001</v>
      </c>
      <c r="AW31">
        <v>0.57015000000000005</v>
      </c>
      <c r="AX31">
        <v>-8.254499999999998E-2</v>
      </c>
      <c r="AY31">
        <v>-0.128714</v>
      </c>
      <c r="AZ31">
        <v>0.18974579999999996</v>
      </c>
      <c r="BA31">
        <v>6.3235999999999848E-2</v>
      </c>
      <c r="BB31">
        <v>0.41775320000000005</v>
      </c>
      <c r="BC31">
        <v>0.7133514000000003</v>
      </c>
      <c r="BD31">
        <v>1.3356052</v>
      </c>
      <c r="BE31">
        <v>3.304875</v>
      </c>
      <c r="BF31">
        <v>2.4810480000000004</v>
      </c>
      <c r="BG31">
        <v>4.565372</v>
      </c>
      <c r="BH31">
        <v>4.804545000000001</v>
      </c>
      <c r="BI31">
        <v>6.4121970000000008</v>
      </c>
    </row>
    <row r="32" spans="1:61" x14ac:dyDescent="0.3">
      <c r="A32">
        <v>2.0000000000000102</v>
      </c>
      <c r="B32">
        <v>-0.46987780000000012</v>
      </c>
      <c r="C32">
        <v>-0.56002931515151522</v>
      </c>
      <c r="D32">
        <v>-0.31351299999999971</v>
      </c>
      <c r="E32">
        <v>-3.2659999999999911E-3</v>
      </c>
      <c r="F32">
        <v>1.0121051999999997</v>
      </c>
      <c r="G32">
        <v>1.4547746000000004</v>
      </c>
      <c r="H32">
        <v>1.8663309999999997</v>
      </c>
      <c r="I32">
        <v>1.7741699999999998</v>
      </c>
      <c r="J32">
        <v>-6.4270800000000017E-2</v>
      </c>
      <c r="K32">
        <v>-0.14465880000000003</v>
      </c>
      <c r="L32">
        <v>9.8707999999999574E-3</v>
      </c>
      <c r="M32">
        <v>-9.0855300000000028E-2</v>
      </c>
      <c r="N32">
        <v>4.6710000000000029E-2</v>
      </c>
      <c r="O32">
        <v>3.622000000000003E-2</v>
      </c>
      <c r="P32">
        <v>0.49152740000000006</v>
      </c>
      <c r="Q32">
        <v>0.57753759999999998</v>
      </c>
      <c r="R32">
        <v>1.4334399999999996</v>
      </c>
      <c r="S32">
        <v>10.927378000000001</v>
      </c>
      <c r="T32">
        <v>6.9557739999999981</v>
      </c>
      <c r="U32">
        <v>2.3229919999999993</v>
      </c>
      <c r="V32">
        <v>5.1535000000000011</v>
      </c>
      <c r="W32">
        <v>43.234699999999997</v>
      </c>
      <c r="X32">
        <v>326.21535600000004</v>
      </c>
      <c r="Y32">
        <v>373.91535999999996</v>
      </c>
      <c r="Z32">
        <v>441.73925199999996</v>
      </c>
      <c r="AA32">
        <v>217.15395700000002</v>
      </c>
      <c r="AB32">
        <v>215.023832</v>
      </c>
      <c r="AC32">
        <v>205.29414600000001</v>
      </c>
      <c r="AD32">
        <v>182.31722400000004</v>
      </c>
      <c r="AE32">
        <v>172.11866599999999</v>
      </c>
      <c r="AF32">
        <v>118.70356</v>
      </c>
      <c r="AG32">
        <v>127.306928</v>
      </c>
      <c r="AH32">
        <v>116.37334300000001</v>
      </c>
      <c r="AI32">
        <v>124.432394</v>
      </c>
      <c r="AJ32">
        <v>126.03284600000001</v>
      </c>
      <c r="AK32">
        <v>125.32534199999999</v>
      </c>
      <c r="AL32">
        <v>104.5934345</v>
      </c>
      <c r="AM32">
        <v>99.888298500000019</v>
      </c>
      <c r="AN32">
        <v>68.263696400000001</v>
      </c>
      <c r="AO32">
        <v>137.04976400000001</v>
      </c>
      <c r="AP32">
        <v>143.06545199999999</v>
      </c>
      <c r="AQ32">
        <v>113.20200199999999</v>
      </c>
      <c r="AR32">
        <v>91.143756400000001</v>
      </c>
      <c r="AS32">
        <v>66.118408000000002</v>
      </c>
      <c r="AT32">
        <v>39.838515999999998</v>
      </c>
      <c r="AU32">
        <v>2.9394720000000003</v>
      </c>
      <c r="AV32">
        <v>0.29631200000000002</v>
      </c>
      <c r="AW32">
        <v>0.67968519999999988</v>
      </c>
      <c r="AX32">
        <v>-0.26544099999999998</v>
      </c>
      <c r="AY32">
        <v>-0.25459760000000003</v>
      </c>
      <c r="AZ32">
        <v>0.21924929999999998</v>
      </c>
      <c r="BA32">
        <v>0.19445199999999996</v>
      </c>
      <c r="BB32">
        <v>0.33917359999999996</v>
      </c>
      <c r="BC32">
        <v>0.94423250000000025</v>
      </c>
      <c r="BD32">
        <v>1.1220087999999999</v>
      </c>
      <c r="BE32">
        <v>3.4195679999999999</v>
      </c>
      <c r="BF32">
        <v>2.6446000000000005</v>
      </c>
      <c r="BG32">
        <v>4.1328599999999991</v>
      </c>
      <c r="BH32">
        <v>5.4553259999999995</v>
      </c>
      <c r="BI32">
        <v>6.7106940000000002</v>
      </c>
    </row>
    <row r="33" spans="1:61" x14ac:dyDescent="0.3">
      <c r="A33">
        <v>2.2000000000000099</v>
      </c>
      <c r="B33">
        <v>-0.40927740000000012</v>
      </c>
      <c r="C33">
        <v>-0.37392631041162239</v>
      </c>
      <c r="D33">
        <v>-0.37271499999999991</v>
      </c>
      <c r="E33">
        <v>-2.6499599999999734E-2</v>
      </c>
      <c r="F33">
        <v>0.34396080000000007</v>
      </c>
      <c r="G33">
        <v>1.4460863999999995</v>
      </c>
      <c r="H33">
        <v>0.96385099999999913</v>
      </c>
      <c r="I33">
        <v>1.5258000000000003</v>
      </c>
      <c r="J33">
        <v>-0.1383451</v>
      </c>
      <c r="K33">
        <v>-6.126010000000004E-2</v>
      </c>
      <c r="L33">
        <v>-0.10694920000000008</v>
      </c>
      <c r="M33">
        <v>5.5409999999999626E-3</v>
      </c>
      <c r="N33">
        <v>8.756000000000097E-3</v>
      </c>
      <c r="O33">
        <v>5.0979999999999359E-3</v>
      </c>
      <c r="P33">
        <v>0.34429639999999995</v>
      </c>
      <c r="Q33">
        <v>0.5685536000000001</v>
      </c>
      <c r="R33">
        <v>1.1665888</v>
      </c>
      <c r="S33">
        <v>10.215135999999998</v>
      </c>
      <c r="T33">
        <v>7.6080880000000004</v>
      </c>
      <c r="U33">
        <v>2.1406500000000008</v>
      </c>
      <c r="V33">
        <v>3.4488600000000016</v>
      </c>
      <c r="W33">
        <v>2.0572999999999997</v>
      </c>
      <c r="X33">
        <v>88.915516000000011</v>
      </c>
      <c r="Y33">
        <v>169.85854399999999</v>
      </c>
      <c r="Z33">
        <v>235.277152</v>
      </c>
      <c r="AA33">
        <v>103.59941800000001</v>
      </c>
      <c r="AB33">
        <v>110.653766</v>
      </c>
      <c r="AC33">
        <v>109.76023999999998</v>
      </c>
      <c r="AD33">
        <v>97.475659999999991</v>
      </c>
      <c r="AE33">
        <v>98.179563999999999</v>
      </c>
      <c r="AF33">
        <v>68.73090400000001</v>
      </c>
      <c r="AG33">
        <v>71.901343999999995</v>
      </c>
      <c r="AH33">
        <v>66.784518000000006</v>
      </c>
      <c r="AI33">
        <v>74.288729000000004</v>
      </c>
      <c r="AJ33">
        <v>74.751439999999988</v>
      </c>
      <c r="AK33">
        <v>77.063461999999987</v>
      </c>
      <c r="AL33">
        <v>66.545030999999994</v>
      </c>
      <c r="AM33">
        <v>64.498597500000017</v>
      </c>
      <c r="AN33">
        <v>37.7818532</v>
      </c>
      <c r="AO33">
        <v>93.777964000000011</v>
      </c>
      <c r="AP33">
        <v>96.138244</v>
      </c>
      <c r="AQ33">
        <v>77.583818800000003</v>
      </c>
      <c r="AR33">
        <v>65.200570000000013</v>
      </c>
      <c r="AS33">
        <v>55.375497000000003</v>
      </c>
      <c r="AT33">
        <v>23.237880000000001</v>
      </c>
      <c r="AU33">
        <v>8.7466999999999961E-2</v>
      </c>
      <c r="AV33">
        <v>0.22011360000000002</v>
      </c>
      <c r="AW33">
        <v>0.55586279999999999</v>
      </c>
      <c r="AX33">
        <v>-0.23768000000000006</v>
      </c>
      <c r="AY33">
        <v>-0.12324080000000004</v>
      </c>
      <c r="AZ33">
        <v>8.3533199999999974E-2</v>
      </c>
      <c r="BA33">
        <v>0.20557199999999998</v>
      </c>
      <c r="BB33">
        <v>0.34155480000000005</v>
      </c>
      <c r="BC33">
        <v>0.64380890000000002</v>
      </c>
      <c r="BD33">
        <v>1.1684428</v>
      </c>
      <c r="BE33">
        <v>2.9990269999999999</v>
      </c>
      <c r="BF33">
        <v>2.1582479999999995</v>
      </c>
      <c r="BG33">
        <v>4.0787960000000005</v>
      </c>
      <c r="BH33">
        <v>5.6722529999999995</v>
      </c>
      <c r="BI33">
        <v>6.2131989999999995</v>
      </c>
    </row>
    <row r="34" spans="1:61" x14ac:dyDescent="0.3">
      <c r="A34">
        <v>2.4000000000000101</v>
      </c>
      <c r="B34">
        <v>-6.7317999999999989E-2</v>
      </c>
      <c r="C34">
        <v>0.2447151950207469</v>
      </c>
      <c r="D34">
        <v>-0.42698349999999974</v>
      </c>
      <c r="E34">
        <v>-8.4583599999999759E-2</v>
      </c>
      <c r="F34">
        <v>0.33032519999999987</v>
      </c>
      <c r="G34">
        <v>0.83791239999999956</v>
      </c>
      <c r="H34">
        <v>0.45620599999999989</v>
      </c>
      <c r="I34">
        <v>2.2855200000000009</v>
      </c>
      <c r="J34">
        <v>-0.16755750000000003</v>
      </c>
      <c r="K34">
        <v>-4.1764300000000032E-2</v>
      </c>
      <c r="L34">
        <v>-7.1903200000000056E-2</v>
      </c>
      <c r="M34">
        <v>-0.13967940000000006</v>
      </c>
      <c r="N34">
        <v>2.9088500000000073E-2</v>
      </c>
      <c r="O34">
        <v>-3.0470000000000108E-2</v>
      </c>
      <c r="P34">
        <v>0.37210670000000001</v>
      </c>
      <c r="Q34">
        <v>0.54878880000000019</v>
      </c>
      <c r="R34">
        <v>1.2729279999999998</v>
      </c>
      <c r="S34">
        <v>11.877034000000005</v>
      </c>
      <c r="T34">
        <v>7.2401159999999987</v>
      </c>
      <c r="U34">
        <v>0.91788599999999931</v>
      </c>
      <c r="V34">
        <v>4.3651040000000023</v>
      </c>
      <c r="W34">
        <v>1.9802299999999997</v>
      </c>
      <c r="X34">
        <v>1.1414103999999998</v>
      </c>
      <c r="Y34">
        <v>27.762079999999997</v>
      </c>
      <c r="Z34">
        <v>85.437591999999995</v>
      </c>
      <c r="AA34">
        <v>16.283272000000004</v>
      </c>
      <c r="AB34">
        <v>29.814847999999998</v>
      </c>
      <c r="AC34">
        <v>38.183669999999999</v>
      </c>
      <c r="AD34">
        <v>33.910080000000001</v>
      </c>
      <c r="AE34">
        <v>37.626552000000004</v>
      </c>
      <c r="AF34">
        <v>25.950808000000006</v>
      </c>
      <c r="AG34">
        <v>28.206992000000003</v>
      </c>
      <c r="AH34">
        <v>28.320235</v>
      </c>
      <c r="AI34">
        <v>31.912824000000001</v>
      </c>
      <c r="AJ34">
        <v>35.560772000000007</v>
      </c>
      <c r="AK34">
        <v>36.887342000000004</v>
      </c>
      <c r="AL34">
        <v>34.4657695</v>
      </c>
      <c r="AM34">
        <v>34.597618500000003</v>
      </c>
      <c r="AN34">
        <v>12.613787199999999</v>
      </c>
      <c r="AO34">
        <v>53.919492000000005</v>
      </c>
      <c r="AP34">
        <v>57.465964000000007</v>
      </c>
      <c r="AQ34">
        <v>47.064620400000003</v>
      </c>
      <c r="AR34">
        <v>40.686220000000006</v>
      </c>
      <c r="AS34">
        <v>42.300495000000005</v>
      </c>
      <c r="AT34">
        <v>8.1910949999999989</v>
      </c>
      <c r="AU34">
        <v>0.17794440000000011</v>
      </c>
      <c r="AV34">
        <v>5.8192000000000021E-2</v>
      </c>
      <c r="AW34">
        <v>0.45347120000000019</v>
      </c>
      <c r="AX34">
        <v>-0.20828600000000003</v>
      </c>
      <c r="AY34">
        <v>-0.24182680000000001</v>
      </c>
      <c r="AZ34">
        <v>6.8240999999999996E-3</v>
      </c>
      <c r="BA34">
        <v>0.24782799999999983</v>
      </c>
      <c r="BB34">
        <v>0.46775840000000002</v>
      </c>
      <c r="BC34">
        <v>0.59930170000000005</v>
      </c>
      <c r="BD34">
        <v>1.0477144</v>
      </c>
      <c r="BE34">
        <v>3.0754890000000001</v>
      </c>
      <c r="BF34">
        <v>1.7924079999999993</v>
      </c>
      <c r="BG34">
        <v>3.484092</v>
      </c>
      <c r="BH34">
        <v>5.5999439999999989</v>
      </c>
      <c r="BI34">
        <v>6.1136999999999997</v>
      </c>
    </row>
    <row r="35" spans="1:61" x14ac:dyDescent="0.3">
      <c r="A35">
        <v>2.6000000000000099</v>
      </c>
      <c r="B35">
        <v>-0.29240519999999992</v>
      </c>
      <c r="C35">
        <v>-0.40966710476190471</v>
      </c>
      <c r="D35">
        <v>-0.10137249999999987</v>
      </c>
      <c r="E35">
        <v>-0.52602199999999999</v>
      </c>
      <c r="F35">
        <v>0.54167699999999952</v>
      </c>
      <c r="G35">
        <v>1.2115050000000007</v>
      </c>
      <c r="H35">
        <v>1.0879419999999991</v>
      </c>
      <c r="I35">
        <v>0.97061999999999937</v>
      </c>
      <c r="J35">
        <v>-8.0963600000000024E-2</v>
      </c>
      <c r="K35">
        <v>-0.11108270000000003</v>
      </c>
      <c r="L35">
        <v>-3.5689000000000026E-2</v>
      </c>
      <c r="M35">
        <v>-8.4595799999999999E-2</v>
      </c>
      <c r="N35">
        <v>6.839800000000007E-2</v>
      </c>
      <c r="O35">
        <v>7.7716000000000007E-2</v>
      </c>
      <c r="P35">
        <v>0.35411179999999998</v>
      </c>
      <c r="Q35">
        <v>0.61886400000000019</v>
      </c>
      <c r="R35">
        <v>1.1384992</v>
      </c>
      <c r="S35">
        <v>12.431000000000001</v>
      </c>
      <c r="T35">
        <v>7.3404720000000001</v>
      </c>
      <c r="U35">
        <v>1.0465979999999995</v>
      </c>
      <c r="V35">
        <v>3.9389440000000011</v>
      </c>
      <c r="W35">
        <v>1.9251800000000001</v>
      </c>
      <c r="X35">
        <v>0.65070959999999989</v>
      </c>
      <c r="Y35">
        <v>0.85110399999999942</v>
      </c>
      <c r="Z35">
        <v>0.75598719999999942</v>
      </c>
      <c r="AA35">
        <v>0.15555160000000012</v>
      </c>
      <c r="AB35">
        <v>0.30362659999999986</v>
      </c>
      <c r="AC35">
        <v>0.26017399999999991</v>
      </c>
      <c r="AD35">
        <v>0.23105600000000015</v>
      </c>
      <c r="AE35">
        <v>5.8436000000000043E-2</v>
      </c>
      <c r="AF35">
        <v>0.1514080000000001</v>
      </c>
      <c r="AG35">
        <v>0.2082368</v>
      </c>
      <c r="AH35">
        <v>0.32578280000000004</v>
      </c>
      <c r="AI35">
        <v>0.75994509999999993</v>
      </c>
      <c r="AJ35">
        <v>3.7736280000000004</v>
      </c>
      <c r="AK35">
        <v>4.5822039999999999</v>
      </c>
      <c r="AL35">
        <v>7.1754764999999994</v>
      </c>
      <c r="AM35">
        <v>9.1450154999999995</v>
      </c>
      <c r="AN35">
        <v>0.12407607999999998</v>
      </c>
      <c r="AO35">
        <v>19.120492000000002</v>
      </c>
      <c r="AP35">
        <v>22.037556000000002</v>
      </c>
      <c r="AQ35">
        <v>19.907390000000003</v>
      </c>
      <c r="AR35">
        <v>18.142356800000002</v>
      </c>
      <c r="AS35">
        <v>27.849177000000001</v>
      </c>
      <c r="AT35">
        <v>0.33332950000000006</v>
      </c>
      <c r="AU35">
        <v>4.0261400000000114E-2</v>
      </c>
      <c r="AV35">
        <v>0.16772719999999997</v>
      </c>
      <c r="AW35">
        <v>0.53919439999999985</v>
      </c>
      <c r="AX35">
        <v>-0.216451</v>
      </c>
      <c r="AY35">
        <v>-0.128714</v>
      </c>
      <c r="AZ35">
        <v>0.16417609999999994</v>
      </c>
      <c r="BA35">
        <v>0.15442000000000011</v>
      </c>
      <c r="BB35">
        <v>0.41537199999999996</v>
      </c>
      <c r="BC35">
        <v>0.81349260000000001</v>
      </c>
      <c r="BD35">
        <v>0.75363239999999987</v>
      </c>
      <c r="BE35">
        <v>2.3491</v>
      </c>
      <c r="BF35">
        <v>1.8870960000000003</v>
      </c>
      <c r="BG35">
        <v>3.2678360000000004</v>
      </c>
      <c r="BH35">
        <v>4.6599269999999997</v>
      </c>
      <c r="BI35">
        <v>6.1136999999999997</v>
      </c>
    </row>
    <row r="36" spans="1:61" x14ac:dyDescent="0.3">
      <c r="A36">
        <v>2.80000000000001</v>
      </c>
      <c r="B36">
        <v>-0.47420640000000014</v>
      </c>
      <c r="C36">
        <v>-0.62006732715231805</v>
      </c>
      <c r="D36">
        <v>-0.38258199999999998</v>
      </c>
      <c r="E36">
        <v>-0.18913479999999971</v>
      </c>
      <c r="F36">
        <v>0.74621100000000018</v>
      </c>
      <c r="G36">
        <v>-4.8283999999999772E-2</v>
      </c>
      <c r="H36">
        <v>0.62542099999999934</v>
      </c>
      <c r="I36">
        <v>1.3943099999999999</v>
      </c>
      <c r="J36">
        <v>-0.16755750000000003</v>
      </c>
      <c r="K36">
        <v>-4.8262900000000053E-2</v>
      </c>
      <c r="L36">
        <v>-0.11979940000000006</v>
      </c>
      <c r="M36">
        <v>-0.15219840000000001</v>
      </c>
      <c r="N36">
        <v>-5.2241499999999941E-2</v>
      </c>
      <c r="O36">
        <v>2.7327999999999908E-2</v>
      </c>
      <c r="P36">
        <v>0.31975790000000004</v>
      </c>
      <c r="Q36">
        <v>0.57574080000000005</v>
      </c>
      <c r="R36">
        <v>1.0843263999999997</v>
      </c>
      <c r="S36">
        <v>12.826689999999996</v>
      </c>
      <c r="T36">
        <v>6.3369119999999999</v>
      </c>
      <c r="U36">
        <v>1.1645839999999996</v>
      </c>
      <c r="V36">
        <v>5.4944280000000028</v>
      </c>
      <c r="W36">
        <v>1.9251800000000001</v>
      </c>
      <c r="X36">
        <v>0.16000879999999995</v>
      </c>
      <c r="Y36">
        <v>0.53641919999999965</v>
      </c>
      <c r="Z36">
        <v>0.30102879999999965</v>
      </c>
      <c r="AA36">
        <v>0.17369710000000005</v>
      </c>
      <c r="AB36">
        <v>0.20330000000000004</v>
      </c>
      <c r="AC36">
        <v>0.25748820000000006</v>
      </c>
      <c r="AD36">
        <v>0.22867080000000017</v>
      </c>
      <c r="AE36">
        <v>3.4493400000000007E-2</v>
      </c>
      <c r="AF36">
        <v>5.9155599999999975E-2</v>
      </c>
      <c r="AG36">
        <v>-7.9770400000000019E-2</v>
      </c>
      <c r="AH36">
        <v>5.9459600000000057E-2</v>
      </c>
      <c r="AI36">
        <v>0.10662100000000008</v>
      </c>
      <c r="AJ36">
        <v>0.13124579999999997</v>
      </c>
      <c r="AK36">
        <v>-2.6746000000000825E-3</v>
      </c>
      <c r="AL36">
        <v>0.12076995000000001</v>
      </c>
      <c r="AM36">
        <v>8.5933650000000028E-2</v>
      </c>
      <c r="AN36">
        <v>4.4696279999999977E-2</v>
      </c>
      <c r="AO36">
        <v>7.3637600000000081E-2</v>
      </c>
      <c r="AP36">
        <v>6.6375199999999968E-2</v>
      </c>
      <c r="AQ36">
        <v>0.45747124</v>
      </c>
      <c r="AR36">
        <v>0.65078439999999982</v>
      </c>
      <c r="AS36">
        <v>12.709701000000001</v>
      </c>
      <c r="AT36">
        <v>6.8240999999999996E-3</v>
      </c>
      <c r="AU36">
        <v>3.2393800000000028E-2</v>
      </c>
      <c r="AV36">
        <v>0.31059919999999985</v>
      </c>
      <c r="AW36">
        <v>0.55110040000000005</v>
      </c>
      <c r="AX36">
        <v>-0.17236000000000001</v>
      </c>
      <c r="AY36">
        <v>-0.29838320000000002</v>
      </c>
      <c r="AZ36">
        <v>0.13270570000000004</v>
      </c>
      <c r="BA36">
        <v>0.15442000000000011</v>
      </c>
      <c r="BB36">
        <v>0.46061479999999999</v>
      </c>
      <c r="BC36">
        <v>0.48247030000000013</v>
      </c>
      <c r="BD36">
        <v>0.83721359999999989</v>
      </c>
      <c r="BE36">
        <v>2.2496993999999999</v>
      </c>
      <c r="BF36">
        <v>1.7536719999999997</v>
      </c>
      <c r="BG36">
        <v>3.3759640000000002</v>
      </c>
      <c r="BH36">
        <v>4.8768539999999998</v>
      </c>
      <c r="BI36">
        <v>4.7804133999999987</v>
      </c>
    </row>
    <row r="37" spans="1:61" x14ac:dyDescent="0.3">
      <c r="A37">
        <v>3.0000000000000102</v>
      </c>
      <c r="B37">
        <v>-0.11060400000000015</v>
      </c>
      <c r="C37">
        <v>-0.17538894623655929</v>
      </c>
      <c r="D37">
        <v>-0.48125199999999979</v>
      </c>
      <c r="E37">
        <v>8.3860000000000046E-2</v>
      </c>
      <c r="F37">
        <v>0.19396919999999973</v>
      </c>
      <c r="G37">
        <v>2.9909799999999986E-2</v>
      </c>
      <c r="H37">
        <v>0.28699099999999955</v>
      </c>
      <c r="I37">
        <v>1.1897699999999993</v>
      </c>
      <c r="J37">
        <v>-0.11852239999999997</v>
      </c>
      <c r="K37">
        <v>-7.534040000000003E-2</v>
      </c>
      <c r="L37">
        <v>-8.8258000000000059E-2</v>
      </c>
      <c r="M37">
        <v>-1.6993199999999986E-2</v>
      </c>
      <c r="N37">
        <v>-6.1544999999999517E-3</v>
      </c>
      <c r="O37">
        <v>-9.2714000000000074E-2</v>
      </c>
      <c r="P37">
        <v>0.27395270000000005</v>
      </c>
      <c r="Q37">
        <v>0.50207199999999996</v>
      </c>
      <c r="R37">
        <v>0.97999359999999991</v>
      </c>
      <c r="S37">
        <v>11.995740999999999</v>
      </c>
      <c r="T37">
        <v>6.387089999999997</v>
      </c>
      <c r="U37">
        <v>0.88570799999999927</v>
      </c>
      <c r="V37">
        <v>3.470168000000001</v>
      </c>
      <c r="W37">
        <v>0.64801999999999982</v>
      </c>
      <c r="X37">
        <v>-0.43036560000000001</v>
      </c>
      <c r="Y37">
        <v>-0.20146240000000049</v>
      </c>
      <c r="Z37">
        <v>-5.0080400000000136E-2</v>
      </c>
      <c r="AA37">
        <v>-1.8645199999999917E-2</v>
      </c>
      <c r="AB37">
        <v>0.1668175999999999</v>
      </c>
      <c r="AC37">
        <v>1.0394599999999921E-2</v>
      </c>
      <c r="AD37">
        <v>9.2324000000001405E-3</v>
      </c>
      <c r="AE37">
        <v>6.0612600000000127E-2</v>
      </c>
      <c r="AF37">
        <v>-0.11284039999999995</v>
      </c>
      <c r="AG37">
        <v>-2.0896000000000026E-2</v>
      </c>
      <c r="AH37">
        <v>-7.9250399999999943E-2</v>
      </c>
      <c r="AI37">
        <v>-7.6476199999999994E-2</v>
      </c>
      <c r="AJ37">
        <v>-2.9205999999999954E-2</v>
      </c>
      <c r="AK37">
        <v>-4.5630200000000065E-2</v>
      </c>
      <c r="AL37">
        <v>2.616099999999999E-2</v>
      </c>
      <c r="AM37">
        <v>5.095649999999996E-2</v>
      </c>
      <c r="AN37">
        <v>7.8315960000000018E-2</v>
      </c>
      <c r="AO37">
        <v>-8.669599999999944E-3</v>
      </c>
      <c r="AP37">
        <v>4.8219200000000018E-2</v>
      </c>
      <c r="AQ37">
        <v>8.2985360000000008E-2</v>
      </c>
      <c r="AR37">
        <v>4.0960759999999985E-2</v>
      </c>
      <c r="AS37">
        <v>1.5003717999999997</v>
      </c>
      <c r="AT37">
        <v>2.8903000000000123E-3</v>
      </c>
      <c r="AU37">
        <v>0.17597750000000001</v>
      </c>
      <c r="AV37">
        <v>7.9622799999999994E-2</v>
      </c>
      <c r="AW37">
        <v>0.51061999999999996</v>
      </c>
      <c r="AX37">
        <v>-0.19032300000000002</v>
      </c>
      <c r="AY37">
        <v>-0.12141639999999998</v>
      </c>
      <c r="AZ37">
        <v>0.1484409000000001</v>
      </c>
      <c r="BA37">
        <v>0.10549199999999992</v>
      </c>
      <c r="BB37">
        <v>0.36774800000000007</v>
      </c>
      <c r="BC37">
        <v>0.38511080000000009</v>
      </c>
      <c r="BD37">
        <v>0.78768400000000005</v>
      </c>
      <c r="BE37">
        <v>2.1197140000000001</v>
      </c>
      <c r="BF37">
        <v>1.534168</v>
      </c>
      <c r="BG37">
        <v>2.7163832000000006</v>
      </c>
      <c r="BH37">
        <v>5.021472000000001</v>
      </c>
      <c r="BI37">
        <v>4.3227180000000001</v>
      </c>
    </row>
    <row r="38" spans="1:61" x14ac:dyDescent="0.3">
      <c r="A38">
        <v>3.2000000000000099</v>
      </c>
      <c r="B38">
        <v>-0.10194680000000012</v>
      </c>
      <c r="C38">
        <v>-1.1848867464635593E-2</v>
      </c>
      <c r="D38">
        <v>-0.53552049999999984</v>
      </c>
      <c r="E38">
        <v>-0.46212960000000014</v>
      </c>
      <c r="F38">
        <v>0.71893980000000024</v>
      </c>
      <c r="G38">
        <v>-0.23942439999999987</v>
      </c>
      <c r="H38">
        <v>4.9659999999995819E-3</v>
      </c>
      <c r="I38">
        <v>1.5550199999999998</v>
      </c>
      <c r="J38">
        <v>-0.14669150000000003</v>
      </c>
      <c r="K38">
        <v>-7.6423500000000033E-2</v>
      </c>
      <c r="L38">
        <v>-9.1762600000000083E-2</v>
      </c>
      <c r="M38">
        <v>-0.11464140000000006</v>
      </c>
      <c r="N38">
        <v>-2.9197999999999891E-2</v>
      </c>
      <c r="O38">
        <v>2.8809999999999891E-2</v>
      </c>
      <c r="P38">
        <v>0.27722449999999998</v>
      </c>
      <c r="Q38">
        <v>0.4607456000000002</v>
      </c>
      <c r="R38">
        <v>0.90575680000000014</v>
      </c>
      <c r="S38">
        <v>9.2654800000000002</v>
      </c>
      <c r="T38">
        <v>5.2998999999999992</v>
      </c>
      <c r="U38">
        <v>1.1860359999999996</v>
      </c>
      <c r="V38">
        <v>1.7655279999999998</v>
      </c>
      <c r="W38">
        <v>1.20953</v>
      </c>
      <c r="X38">
        <v>-0.32302479999999978</v>
      </c>
      <c r="Y38">
        <v>-0.12007840000000014</v>
      </c>
      <c r="Z38">
        <v>0.50378199999999973</v>
      </c>
      <c r="AA38">
        <v>0.17369710000000005</v>
      </c>
      <c r="AB38">
        <v>4.5209599999999739E-2</v>
      </c>
      <c r="AC38">
        <v>0.13931300000000002</v>
      </c>
      <c r="AD38">
        <v>0.12372200000000011</v>
      </c>
      <c r="AE38">
        <v>-6.1277000000000026E-2</v>
      </c>
      <c r="AF38">
        <v>-0.10502239999999996</v>
      </c>
      <c r="AG38">
        <v>-0.11477680000000001</v>
      </c>
      <c r="AH38">
        <v>-0.16525059999999997</v>
      </c>
      <c r="AI38">
        <v>1.5072400000000097E-2</v>
      </c>
      <c r="AJ38">
        <v>-3.9379999999999971E-3</v>
      </c>
      <c r="AK38">
        <v>-6.8371400000000027E-2</v>
      </c>
      <c r="AL38">
        <v>-1.6754400000000058E-2</v>
      </c>
      <c r="AM38">
        <v>-9.0745799999999988E-2</v>
      </c>
      <c r="AN38">
        <v>5.9638359999999946E-2</v>
      </c>
      <c r="AO38">
        <v>3.9746400000000071E-2</v>
      </c>
      <c r="AP38">
        <v>3.4344000000000596E-3</v>
      </c>
      <c r="AQ38">
        <v>2.3217039999999967E-2</v>
      </c>
      <c r="AR38">
        <v>6.3373879999999994E-2</v>
      </c>
      <c r="AS38">
        <v>-0.10150710000000007</v>
      </c>
      <c r="AT38">
        <v>9.3367699999999942E-2</v>
      </c>
      <c r="AU38">
        <v>0.31169360000000013</v>
      </c>
      <c r="AV38">
        <v>0.26773759999999991</v>
      </c>
      <c r="AW38">
        <v>0.27488119999999994</v>
      </c>
      <c r="AX38">
        <v>-0.11193900000000001</v>
      </c>
      <c r="AY38">
        <v>-0.20533880000000004</v>
      </c>
      <c r="AZ38">
        <v>6.9764900000000019E-2</v>
      </c>
      <c r="BA38">
        <v>6.1011999999999955E-2</v>
      </c>
      <c r="BB38">
        <v>0.27250000000000008</v>
      </c>
      <c r="BC38">
        <v>0.33225850000000001</v>
      </c>
      <c r="BD38">
        <v>0.77530160000000015</v>
      </c>
      <c r="BE38">
        <v>1.8903280000000005</v>
      </c>
      <c r="BF38">
        <v>1.0650319999999998</v>
      </c>
      <c r="BG38">
        <v>2.8461367999999996</v>
      </c>
      <c r="BH38">
        <v>4.3489982999999999</v>
      </c>
      <c r="BI38">
        <v>4.1734694999999995</v>
      </c>
    </row>
    <row r="39" spans="1:61" x14ac:dyDescent="0.3">
      <c r="A39">
        <v>3.4000000000000101</v>
      </c>
      <c r="B39">
        <v>-0.42659179999999997</v>
      </c>
      <c r="C39">
        <v>-1.1246870380952381</v>
      </c>
      <c r="D39">
        <v>-0.43685049999999981</v>
      </c>
      <c r="E39">
        <v>-0.46793799999999974</v>
      </c>
      <c r="F39">
        <v>0.22124039999999967</v>
      </c>
      <c r="G39">
        <v>0.29055580000000036</v>
      </c>
      <c r="H39">
        <v>-8.5282000000000302E-2</v>
      </c>
      <c r="I39">
        <v>-3.7469999999999892E-2</v>
      </c>
      <c r="J39">
        <v>-8.5136799999999957E-2</v>
      </c>
      <c r="K39">
        <v>-0.12407990000000002</v>
      </c>
      <c r="L39">
        <v>-5.9053000000000022E-2</v>
      </c>
      <c r="M39">
        <v>-2.5756500000000015E-2</v>
      </c>
      <c r="N39">
        <v>-4.7989999999998867E-3</v>
      </c>
      <c r="O39">
        <v>-0.10901600000000006</v>
      </c>
      <c r="P39">
        <v>0.15943969999999996</v>
      </c>
      <c r="Q39">
        <v>0.40863840000000018</v>
      </c>
      <c r="R39">
        <v>0.72718719999999981</v>
      </c>
      <c r="S39">
        <v>11.125223000000002</v>
      </c>
      <c r="T39">
        <v>5.8184059999999995</v>
      </c>
      <c r="U39">
        <v>0.56392799999999887</v>
      </c>
      <c r="V39">
        <v>1.786836000000001</v>
      </c>
      <c r="W39">
        <v>1.3636699999999999</v>
      </c>
      <c r="X39">
        <v>-0.69871760000000016</v>
      </c>
      <c r="Y39">
        <v>-0.35337920000000023</v>
      </c>
      <c r="Z39">
        <v>-0.27261440000000015</v>
      </c>
      <c r="AA39">
        <v>-0.28356949999999981</v>
      </c>
      <c r="AB39">
        <v>-0.15544360000000013</v>
      </c>
      <c r="AC39">
        <v>-4.6007200000000248E-2</v>
      </c>
      <c r="AD39">
        <v>-4.0856799999999915E-2</v>
      </c>
      <c r="AE39">
        <v>-1.5568400000000038E-2</v>
      </c>
      <c r="AF39">
        <v>-0.10658599999999996</v>
      </c>
      <c r="AG39">
        <v>-0.14978320000000001</v>
      </c>
      <c r="AH39">
        <v>-9.589559999999997E-2</v>
      </c>
      <c r="AI39">
        <v>-5.0121300000000035E-2</v>
      </c>
      <c r="AJ39">
        <v>-6.7108000000000001E-2</v>
      </c>
      <c r="AK39">
        <v>-1.404519999999998E-2</v>
      </c>
      <c r="AL39">
        <v>2.7525999999999939E-3</v>
      </c>
      <c r="AM39">
        <v>-1.8100950000000005E-2</v>
      </c>
      <c r="AN39">
        <v>-2.3476959999999991E-2</v>
      </c>
      <c r="AO39">
        <v>2.0379999999999954E-2</v>
      </c>
      <c r="AP39">
        <v>-0.10065999999999997</v>
      </c>
      <c r="AQ39">
        <v>-6.736932000000001E-2</v>
      </c>
      <c r="AR39">
        <v>3.8159120000000046E-2</v>
      </c>
      <c r="AS39">
        <v>0.11258650000000014</v>
      </c>
      <c r="AT39">
        <v>-3.6447699999999972E-2</v>
      </c>
      <c r="AU39">
        <v>0.13073879999999993</v>
      </c>
      <c r="AV39">
        <v>0.21535120000000008</v>
      </c>
      <c r="AW39">
        <v>0.15582119999999999</v>
      </c>
      <c r="AX39">
        <v>-0.115205</v>
      </c>
      <c r="AY39">
        <v>-0.13783600000000007</v>
      </c>
      <c r="AZ39">
        <v>7.56656E-2</v>
      </c>
      <c r="BA39">
        <v>9.2148000000000119E-2</v>
      </c>
      <c r="BB39">
        <v>0.27011879999999999</v>
      </c>
      <c r="BC39">
        <v>0.40736440000000007</v>
      </c>
      <c r="BD39">
        <v>0.53384480000000001</v>
      </c>
      <c r="BE39">
        <v>1.7221115999999996</v>
      </c>
      <c r="BF39">
        <v>1.2630159999999997</v>
      </c>
      <c r="BG39">
        <v>2.6244744000000009</v>
      </c>
      <c r="BH39">
        <v>3.3945195000000008</v>
      </c>
      <c r="BI39">
        <v>4.2530687</v>
      </c>
    </row>
    <row r="40" spans="1:61" x14ac:dyDescent="0.3">
      <c r="A40">
        <v>3.6000000000000099</v>
      </c>
      <c r="B40">
        <v>-0.19717600000000002</v>
      </c>
      <c r="C40">
        <v>-8.9492258351893117E-2</v>
      </c>
      <c r="D40">
        <v>-0.26911149999999973</v>
      </c>
      <c r="E40">
        <v>-0.36338680000000001</v>
      </c>
      <c r="F40">
        <v>0.24169380000000018</v>
      </c>
      <c r="G40">
        <v>4.7286200000000278E-2</v>
      </c>
      <c r="H40">
        <v>0.39980100000000007</v>
      </c>
      <c r="I40">
        <v>0.44465999999999983</v>
      </c>
      <c r="J40">
        <v>-0.18007709999999999</v>
      </c>
      <c r="K40">
        <v>-0.18798280000000003</v>
      </c>
      <c r="L40">
        <v>-1.3493200000000094E-2</v>
      </c>
      <c r="M40">
        <v>-0.18224400000000007</v>
      </c>
      <c r="N40">
        <v>-0.13763799999999993</v>
      </c>
      <c r="O40">
        <v>1.2507999999999964E-2</v>
      </c>
      <c r="P40">
        <v>0.26413730000000002</v>
      </c>
      <c r="Q40">
        <v>0.34395359999999997</v>
      </c>
      <c r="R40">
        <v>0.67502079999999987</v>
      </c>
      <c r="S40">
        <v>5.4272869999999962</v>
      </c>
      <c r="T40">
        <v>4.4468739999999993</v>
      </c>
      <c r="U40">
        <v>0.13488799999999923</v>
      </c>
      <c r="V40">
        <v>0.72143600000000063</v>
      </c>
      <c r="W40">
        <v>1.2865999999999991</v>
      </c>
      <c r="X40">
        <v>-0.46870159999999972</v>
      </c>
      <c r="Y40">
        <v>-0.15805760000000024</v>
      </c>
      <c r="Z40">
        <v>-0.27755960000000024</v>
      </c>
      <c r="AA40">
        <v>-0.22550389999999987</v>
      </c>
      <c r="AB40">
        <v>-0.19496620000000009</v>
      </c>
      <c r="AC40">
        <v>-0.11852380000000018</v>
      </c>
      <c r="AD40">
        <v>-0.10525719999999994</v>
      </c>
      <c r="AE40">
        <v>-9.174939999999987E-2</v>
      </c>
      <c r="AF40">
        <v>-0.11127679999999995</v>
      </c>
      <c r="AG40">
        <v>-0.10841200000000006</v>
      </c>
      <c r="AH40">
        <v>-0.1000569</v>
      </c>
      <c r="AI40">
        <v>-4.4572900000000026E-2</v>
      </c>
      <c r="AJ40">
        <v>-2.4152400000000074E-2</v>
      </c>
      <c r="AK40">
        <v>-0.14543879999999998</v>
      </c>
      <c r="AL40">
        <v>-0.10746195000000003</v>
      </c>
      <c r="AM40">
        <v>-0.12213554999999998</v>
      </c>
      <c r="AN40">
        <v>-6.4567680000000016E-2</v>
      </c>
      <c r="AO40">
        <v>-9.339759999999997E-2</v>
      </c>
      <c r="AP40">
        <v>1.1907200000000007E-2</v>
      </c>
      <c r="AQ40">
        <v>-5.7332399999999728E-3</v>
      </c>
      <c r="AR40">
        <v>1.0142720000000049E-2</v>
      </c>
      <c r="AS40">
        <v>-5.180679999999982E-2</v>
      </c>
      <c r="AT40">
        <v>-3.0103999999999687E-3</v>
      </c>
      <c r="AU40">
        <v>0.10516910000000002</v>
      </c>
      <c r="AV40">
        <v>8.4385199999999938E-2</v>
      </c>
      <c r="AW40">
        <v>9.8672399999999993E-2</v>
      </c>
      <c r="AX40">
        <v>-0.136434</v>
      </c>
      <c r="AY40">
        <v>-0.17797280000000004</v>
      </c>
      <c r="AZ40">
        <v>-4.628219999999994E-2</v>
      </c>
      <c r="BA40">
        <v>2.9875999999999903E-2</v>
      </c>
      <c r="BB40">
        <v>0.18677679999999997</v>
      </c>
      <c r="BC40">
        <v>0.32669510000000002</v>
      </c>
      <c r="BD40">
        <v>0.5028887999999998</v>
      </c>
      <c r="BE40">
        <v>1.9285590000000001</v>
      </c>
      <c r="BF40">
        <v>1.2199759999999997</v>
      </c>
      <c r="BG40">
        <v>2.2676520000000004</v>
      </c>
      <c r="BH40">
        <v>3.0546672000000004</v>
      </c>
      <c r="BI40">
        <v>4.0341709000000003</v>
      </c>
    </row>
    <row r="41" spans="1:61" x14ac:dyDescent="0.3">
      <c r="A41">
        <v>3.80000000000001</v>
      </c>
      <c r="B41">
        <v>-0.11060400000000015</v>
      </c>
      <c r="C41">
        <v>-0.20437299696048647</v>
      </c>
      <c r="D41">
        <v>-0.37764849999999983</v>
      </c>
      <c r="E41">
        <v>-0.31691959999999986</v>
      </c>
      <c r="F41">
        <v>5.7613199999999587E-2</v>
      </c>
      <c r="G41">
        <v>-0.30024179999999978</v>
      </c>
      <c r="H41">
        <v>-0.48011700000000035</v>
      </c>
      <c r="I41">
        <v>-0.89946000000000037</v>
      </c>
      <c r="J41">
        <v>-8.6180099999999982E-2</v>
      </c>
      <c r="K41">
        <v>-2.9850200000000049E-2</v>
      </c>
      <c r="L41">
        <v>-0.12096760000000006</v>
      </c>
      <c r="M41">
        <v>-0.10838190000000003</v>
      </c>
      <c r="N41">
        <v>-8.2062499999999927E-2</v>
      </c>
      <c r="O41">
        <v>7.0305999999999869E-2</v>
      </c>
      <c r="P41">
        <v>7.6008799999999987E-2</v>
      </c>
      <c r="Q41">
        <v>0.30262719999999999</v>
      </c>
      <c r="R41">
        <v>0.66298239999999986</v>
      </c>
      <c r="S41">
        <v>5.387717999999996</v>
      </c>
      <c r="T41">
        <v>3.8447379999999978</v>
      </c>
      <c r="U41">
        <v>-0.63738400000000084</v>
      </c>
      <c r="V41">
        <v>0.4870479999999997</v>
      </c>
      <c r="W41">
        <v>4.2469999999999786E-2</v>
      </c>
      <c r="X41">
        <v>-0.7677223999999998</v>
      </c>
      <c r="Y41">
        <v>-0.43476320000000013</v>
      </c>
      <c r="Z41">
        <v>0.15761799999999937</v>
      </c>
      <c r="AA41">
        <v>-0.29082769999999991</v>
      </c>
      <c r="AB41">
        <v>-0.12200140000000004</v>
      </c>
      <c r="AC41">
        <v>-0.11852380000000018</v>
      </c>
      <c r="AD41">
        <v>-0.10525719999999994</v>
      </c>
      <c r="AE41">
        <v>-0.26152419999999998</v>
      </c>
      <c r="AF41">
        <v>-2.0588000000000051E-2</v>
      </c>
      <c r="AG41">
        <v>-3.6807999999999952E-2</v>
      </c>
      <c r="AH41">
        <v>-0.16247639999999997</v>
      </c>
      <c r="AI41">
        <v>-0.14444409999999996</v>
      </c>
      <c r="AJ41">
        <v>-7.2161600000000048E-2</v>
      </c>
      <c r="AK41">
        <v>-8.6058999999999997E-2</v>
      </c>
      <c r="AL41">
        <v>-6.2595850000000008E-2</v>
      </c>
      <c r="AM41">
        <v>-6.0252899999999998E-2</v>
      </c>
      <c r="AN41">
        <v>-0.12526988</v>
      </c>
      <c r="AO41">
        <v>-0.13213039999999998</v>
      </c>
      <c r="AP41">
        <v>-1.9563200000000003E-2</v>
      </c>
      <c r="AQ41">
        <v>-5.8030519999999974E-2</v>
      </c>
      <c r="AR41">
        <v>-6.736932000000001E-2</v>
      </c>
      <c r="AS41">
        <v>-0.25825419999999988</v>
      </c>
      <c r="AT41">
        <v>0.19564650000000006</v>
      </c>
      <c r="AU41">
        <v>0.23695140000000003</v>
      </c>
      <c r="AV41">
        <v>-0.21088360000000006</v>
      </c>
      <c r="AW41">
        <v>8.4385199999999938E-2</v>
      </c>
      <c r="AX41">
        <v>-5.1517999999999953E-2</v>
      </c>
      <c r="AY41">
        <v>-7.9455200000000059E-2</v>
      </c>
      <c r="AZ41">
        <v>-8.1686400000000048E-2</v>
      </c>
      <c r="BA41">
        <v>-4.7964000000000007E-2</v>
      </c>
      <c r="BB41">
        <v>0.37012919999999994</v>
      </c>
      <c r="BC41">
        <v>0.32113170000000002</v>
      </c>
      <c r="BD41">
        <v>0.26762320000000006</v>
      </c>
      <c r="BE41">
        <v>1.3780325999999998</v>
      </c>
      <c r="BF41">
        <v>1.0822479999999997</v>
      </c>
      <c r="BG41">
        <v>2.4136247999999996</v>
      </c>
      <c r="BH41">
        <v>2.8955874000000006</v>
      </c>
      <c r="BI41">
        <v>4.6908642999999994</v>
      </c>
    </row>
    <row r="42" spans="1:61" x14ac:dyDescent="0.3">
      <c r="A42">
        <v>4.0000000000000098</v>
      </c>
      <c r="B42">
        <v>-0.42226319999999995</v>
      </c>
      <c r="C42">
        <v>-0.55405127947019861</v>
      </c>
      <c r="D42">
        <v>-0.60458949999999989</v>
      </c>
      <c r="E42">
        <v>-0.16009280000000015</v>
      </c>
      <c r="F42">
        <v>9.8519999999999719E-2</v>
      </c>
      <c r="G42">
        <v>-0.18729519999999988</v>
      </c>
      <c r="H42">
        <v>0.28699099999999955</v>
      </c>
      <c r="I42">
        <v>0.60537000000000063</v>
      </c>
      <c r="J42">
        <v>-9.1396599999999995E-2</v>
      </c>
      <c r="K42">
        <v>-9.9168600000000051E-2</v>
      </c>
      <c r="L42">
        <v>-4.3866400000000028E-2</v>
      </c>
      <c r="M42">
        <v>-0.20102250000000005</v>
      </c>
      <c r="N42">
        <v>-7.2573999999999916E-2</v>
      </c>
      <c r="O42">
        <v>-0.13124600000000003</v>
      </c>
      <c r="P42">
        <v>-8.7850000000000428E-4</v>
      </c>
      <c r="Q42">
        <v>0.23434880000000002</v>
      </c>
      <c r="R42">
        <v>0.53657919999999992</v>
      </c>
      <c r="S42">
        <v>7.4057369999999985</v>
      </c>
      <c r="T42">
        <v>4.0789019999999994</v>
      </c>
      <c r="U42">
        <v>0.31722999999999946</v>
      </c>
      <c r="V42">
        <v>1.275444000000002</v>
      </c>
      <c r="W42">
        <v>0.41680999999999901</v>
      </c>
      <c r="X42">
        <v>-0.33835920000000019</v>
      </c>
      <c r="Y42">
        <v>-0.57582880000000025</v>
      </c>
      <c r="Z42">
        <v>-0.43086080000000027</v>
      </c>
      <c r="AA42">
        <v>-0.29082769999999991</v>
      </c>
      <c r="AB42">
        <v>-0.38953899999999997</v>
      </c>
      <c r="AC42">
        <v>-0.20715520000000009</v>
      </c>
      <c r="AD42">
        <v>-0.18396879999999993</v>
      </c>
      <c r="AE42">
        <v>-0.15487079999999998</v>
      </c>
      <c r="AF42">
        <v>-6.4368800000000004E-2</v>
      </c>
      <c r="AG42">
        <v>-0.15933039999999998</v>
      </c>
      <c r="AH42">
        <v>-9.7282699999999944E-2</v>
      </c>
      <c r="AI42">
        <v>-0.10283110000000001</v>
      </c>
      <c r="AJ42">
        <v>-0.1467022</v>
      </c>
      <c r="AK42">
        <v>-0.1517558</v>
      </c>
      <c r="AL42">
        <v>-8.0152149999999978E-2</v>
      </c>
      <c r="AM42">
        <v>-6.9221400000000044E-2</v>
      </c>
      <c r="AN42">
        <v>-8.7914680000000023E-2</v>
      </c>
      <c r="AO42">
        <v>-0.12123679999999998</v>
      </c>
      <c r="AP42">
        <v>-0.12244719999999998</v>
      </c>
      <c r="AQ42">
        <v>-1.8807560000000001E-2</v>
      </c>
      <c r="AR42">
        <v>-0.1523524</v>
      </c>
      <c r="AS42">
        <v>-0.44176299999999991</v>
      </c>
      <c r="AT42">
        <v>-0.1623292999999999</v>
      </c>
      <c r="AU42">
        <v>0.35693229999999998</v>
      </c>
      <c r="AV42">
        <v>-0.15135359999999998</v>
      </c>
      <c r="AW42">
        <v>-1.3244000000000034E-2</v>
      </c>
      <c r="AX42">
        <v>-0.21318500000000001</v>
      </c>
      <c r="AY42">
        <v>-9.4050399999999978E-2</v>
      </c>
      <c r="AZ42">
        <v>4.857200000000006E-3</v>
      </c>
      <c r="BA42">
        <v>0.11661200000000005</v>
      </c>
      <c r="BB42">
        <v>0.14391520000000002</v>
      </c>
      <c r="BC42">
        <v>0.35173040000000011</v>
      </c>
      <c r="BD42">
        <v>0.54313160000000016</v>
      </c>
      <c r="BE42">
        <v>1.5997724000000002</v>
      </c>
      <c r="BF42">
        <v>1.1898479999999998</v>
      </c>
      <c r="BG42">
        <v>1.9973320000000006</v>
      </c>
      <c r="BH42">
        <v>2.5918896000000005</v>
      </c>
      <c r="BI42">
        <v>2.5615857000000002</v>
      </c>
    </row>
    <row r="43" spans="1:61" x14ac:dyDescent="0.3">
      <c r="A43">
        <v>4.2000000000000099</v>
      </c>
      <c r="B43">
        <v>2.8999999999999998E-3</v>
      </c>
      <c r="C43">
        <v>-0.14436166328600403</v>
      </c>
      <c r="D43">
        <v>3.3700000000000002E-3</v>
      </c>
      <c r="E43">
        <v>3.8600000000000001E-3</v>
      </c>
      <c r="F43">
        <v>3.6800000000000001E-3</v>
      </c>
      <c r="G43">
        <v>3.6600000000000001E-3</v>
      </c>
      <c r="H43">
        <v>2.8E-3</v>
      </c>
      <c r="I43">
        <v>3.6900000000000001E-3</v>
      </c>
      <c r="J43">
        <v>3.0400000000000002E-3</v>
      </c>
      <c r="K43">
        <v>2.1199999999999999E-3</v>
      </c>
      <c r="L43">
        <v>3.7399999999999998E-3</v>
      </c>
      <c r="M43">
        <v>2.3999999999999998E-3</v>
      </c>
      <c r="N43">
        <v>2.8400000000000001E-3</v>
      </c>
      <c r="O43">
        <v>3.9399999999999999E-3</v>
      </c>
      <c r="P43">
        <v>5.47E-3</v>
      </c>
      <c r="Q43">
        <v>5.5399999999999998E-3</v>
      </c>
      <c r="R43">
        <v>7.1599999999999997E-3</v>
      </c>
      <c r="S43">
        <v>4.7941830000000039</v>
      </c>
      <c r="T43">
        <v>3.7945599999999988</v>
      </c>
      <c r="U43">
        <v>-0.24052200000000035</v>
      </c>
      <c r="V43">
        <v>1.9999160000000025</v>
      </c>
      <c r="W43">
        <v>0.16357999999999961</v>
      </c>
      <c r="X43">
        <v>-0.53003920000000004</v>
      </c>
      <c r="Y43">
        <v>-0.58668000000000031</v>
      </c>
      <c r="Z43">
        <v>3.8933199999999779E-2</v>
      </c>
      <c r="AA43">
        <v>-0.13477640000000002</v>
      </c>
      <c r="AB43">
        <v>-0.24664960000000002</v>
      </c>
      <c r="AC43">
        <v>-0.28772920000000013</v>
      </c>
      <c r="AD43">
        <v>-0.25552479999999989</v>
      </c>
      <c r="AE43">
        <v>-0.24846459999999992</v>
      </c>
      <c r="AF43">
        <v>-0.1566211999999999</v>
      </c>
      <c r="AG43">
        <v>-9.5682400000000056E-2</v>
      </c>
      <c r="AH43">
        <v>-0.10976659999999994</v>
      </c>
      <c r="AI43">
        <v>-0.17496030000000001</v>
      </c>
      <c r="AJ43">
        <v>-0.17323359999999999</v>
      </c>
      <c r="AK43">
        <v>-0.17449700000000001</v>
      </c>
      <c r="AL43">
        <v>-8.0152149999999978E-2</v>
      </c>
      <c r="AM43">
        <v>-2.3482050000000032E-2</v>
      </c>
      <c r="AN43">
        <v>-5.055947999999999E-2</v>
      </c>
      <c r="AO43">
        <v>-0.12486799999999998</v>
      </c>
      <c r="AP43">
        <v>-0.21322720000000001</v>
      </c>
      <c r="AQ43">
        <v>-5.7096639999999976E-2</v>
      </c>
      <c r="AR43">
        <v>-6.269992000000002E-2</v>
      </c>
      <c r="AS43">
        <v>-0.28883900000000007</v>
      </c>
      <c r="AT43">
        <v>-6.3984299999999994E-2</v>
      </c>
      <c r="AU43">
        <v>0.26842180000000004</v>
      </c>
      <c r="AV43">
        <v>-3.2293599999999922E-2</v>
      </c>
      <c r="AW43">
        <v>0.19153919999999991</v>
      </c>
      <c r="AX43">
        <v>-5.6416999999999939E-2</v>
      </c>
      <c r="AY43">
        <v>-0.26736840000000001</v>
      </c>
      <c r="AZ43">
        <v>7.56656E-2</v>
      </c>
      <c r="BA43">
        <v>-9.4668000000000085E-2</v>
      </c>
      <c r="BB43">
        <v>-5.1343200000000033E-2</v>
      </c>
      <c r="BC43">
        <v>0.42683629999999995</v>
      </c>
      <c r="BD43">
        <v>0.32334399999999985</v>
      </c>
      <c r="BE43">
        <v>1.2059930999999999</v>
      </c>
      <c r="BF43">
        <v>0.88426400000000016</v>
      </c>
      <c r="BG43">
        <v>1.8405464</v>
      </c>
      <c r="BH43">
        <v>2.7437384999999996</v>
      </c>
      <c r="BI43">
        <v>2.8401829000000003</v>
      </c>
    </row>
    <row r="44" spans="1:61" x14ac:dyDescent="0.3">
      <c r="A44">
        <v>4.4000000000000101</v>
      </c>
      <c r="B44">
        <v>2.7599999999999999E-3</v>
      </c>
      <c r="C44">
        <v>-0.11129152224824355</v>
      </c>
      <c r="D44">
        <v>2.3800000000000002E-3</v>
      </c>
      <c r="E44">
        <v>3.15E-3</v>
      </c>
      <c r="F44">
        <v>4.0499999999999998E-3</v>
      </c>
      <c r="G44">
        <v>3.9500000000000004E-3</v>
      </c>
      <c r="H44">
        <v>3.2299999999999998E-3</v>
      </c>
      <c r="I44">
        <v>3.6099999999999999E-3</v>
      </c>
      <c r="J44">
        <v>2.1299999999999999E-3</v>
      </c>
      <c r="K44">
        <v>3.5799999999999998E-3</v>
      </c>
      <c r="L44">
        <v>2.82E-3</v>
      </c>
      <c r="M44">
        <v>2.99E-3</v>
      </c>
      <c r="N44">
        <v>3.2499999999999999E-3</v>
      </c>
      <c r="O44">
        <v>4.3299999999999996E-3</v>
      </c>
      <c r="P44">
        <v>4.3200000000000001E-3</v>
      </c>
      <c r="Q44">
        <v>5.1599999999999997E-3</v>
      </c>
      <c r="R44">
        <v>6.5300000000000002E-3</v>
      </c>
      <c r="S44">
        <v>2.6574570000000008</v>
      </c>
      <c r="T44">
        <v>4.0119979999999984</v>
      </c>
      <c r="U44">
        <v>-0.58375400000000077</v>
      </c>
      <c r="V44">
        <v>0.55097200000000157</v>
      </c>
      <c r="W44">
        <v>-0.11167000000000016</v>
      </c>
      <c r="X44">
        <v>-0.95173519999999989</v>
      </c>
      <c r="Y44">
        <v>-7.6673600000000341E-2</v>
      </c>
      <c r="Z44">
        <v>-0.28250480000000033</v>
      </c>
      <c r="AA44">
        <v>-6.5823500000000035E-2</v>
      </c>
      <c r="AB44">
        <v>-0.16456420000000005</v>
      </c>
      <c r="AC44">
        <v>-0.32264460000000006</v>
      </c>
      <c r="AD44">
        <v>-0.28653239999999991</v>
      </c>
      <c r="AE44">
        <v>-0.10045579999999998</v>
      </c>
      <c r="AF44">
        <v>-0.12065839999999994</v>
      </c>
      <c r="AG44">
        <v>-0.27230560000000004</v>
      </c>
      <c r="AH44">
        <v>-0.10699239999999999</v>
      </c>
      <c r="AI44">
        <v>-0.22350879999999995</v>
      </c>
      <c r="AJ44">
        <v>-0.13912180000000002</v>
      </c>
      <c r="AK44">
        <v>-9.3639400000000039E-2</v>
      </c>
      <c r="AL44">
        <v>-7.8201450000000006E-2</v>
      </c>
      <c r="AM44">
        <v>-6.9221400000000044E-2</v>
      </c>
      <c r="AN44">
        <v>-0.13647643999999998</v>
      </c>
      <c r="AO44">
        <v>-0.20354399999999995</v>
      </c>
      <c r="AP44">
        <v>-2.4404799999999949E-2</v>
      </c>
      <c r="AQ44">
        <v>-3.0947999999999976E-2</v>
      </c>
      <c r="AR44">
        <v>-0.13367480000000004</v>
      </c>
      <c r="AS44">
        <v>-0.31942380000000004</v>
      </c>
      <c r="AT44">
        <v>0.12483810000000006</v>
      </c>
      <c r="AU44">
        <v>9.3367699999999942E-2</v>
      </c>
      <c r="AV44">
        <v>7.0097999999999994E-2</v>
      </c>
      <c r="AW44">
        <v>0.28440600000000005</v>
      </c>
      <c r="AX44">
        <v>-0.11030600000000002</v>
      </c>
      <c r="AY44">
        <v>-0.18709480000000001</v>
      </c>
      <c r="AZ44">
        <v>-0.1269250999999999</v>
      </c>
      <c r="BA44">
        <v>-9.9116000000000093E-2</v>
      </c>
      <c r="BB44">
        <v>-8.481599999999978E-3</v>
      </c>
      <c r="BC44">
        <v>0.10972250000000017</v>
      </c>
      <c r="BD44">
        <v>0.30786599999999997</v>
      </c>
      <c r="BE44">
        <v>1.1715852000000002</v>
      </c>
      <c r="BF44">
        <v>0.76375199999999954</v>
      </c>
      <c r="BG44">
        <v>1.5323815999999999</v>
      </c>
      <c r="BH44">
        <v>2.5123497000000001</v>
      </c>
      <c r="BI44">
        <v>2.3824875000000008</v>
      </c>
    </row>
    <row r="45" spans="1:61" x14ac:dyDescent="0.3">
      <c r="A45">
        <v>4.5999999999999996</v>
      </c>
      <c r="B45">
        <v>2.5600000000000002E-3</v>
      </c>
      <c r="C45">
        <v>-0.14893700598802395</v>
      </c>
      <c r="D45">
        <v>2.9199999999999999E-3</v>
      </c>
      <c r="E45">
        <v>2.9499999999999999E-3</v>
      </c>
      <c r="F45">
        <v>3.3500000000000001E-3</v>
      </c>
      <c r="G45">
        <v>2.7699999999999999E-3</v>
      </c>
      <c r="H45">
        <v>3.2299999999999998E-3</v>
      </c>
      <c r="I45">
        <v>3.5799999999999998E-3</v>
      </c>
      <c r="J45">
        <v>3.0300000000000001E-3</v>
      </c>
      <c r="K45">
        <v>2.9399999999999999E-3</v>
      </c>
      <c r="L45">
        <v>3.48E-3</v>
      </c>
      <c r="M45">
        <v>2.2499999999999998E-3</v>
      </c>
      <c r="N45">
        <v>3.32E-3</v>
      </c>
      <c r="O45">
        <v>2.97E-3</v>
      </c>
      <c r="P45">
        <v>3.8500000000000001E-3</v>
      </c>
      <c r="Q45">
        <v>5.1999999999999998E-3</v>
      </c>
      <c r="R45">
        <v>6.77E-3</v>
      </c>
      <c r="S45">
        <v>4.5902999999999139E-2</v>
      </c>
      <c r="T45">
        <v>3.3931360000000002</v>
      </c>
      <c r="U45">
        <v>-0.74464400000000008</v>
      </c>
      <c r="V45">
        <v>0.4870479999999997</v>
      </c>
      <c r="W45">
        <v>-0.12268000000000079</v>
      </c>
      <c r="X45">
        <v>-1.0130727999999998</v>
      </c>
      <c r="Y45">
        <v>-0.29369760000000023</v>
      </c>
      <c r="Z45">
        <v>-0.37646360000000034</v>
      </c>
      <c r="AA45">
        <v>-0.12026000000000003</v>
      </c>
      <c r="AB45">
        <v>-0.16456420000000005</v>
      </c>
      <c r="AC45">
        <v>-0.32533040000000002</v>
      </c>
      <c r="AD45">
        <v>-0.28891759999999989</v>
      </c>
      <c r="AE45">
        <v>-0.27023059999999999</v>
      </c>
      <c r="AF45">
        <v>-0.17382079999999989</v>
      </c>
      <c r="AG45">
        <v>-0.10045599999999999</v>
      </c>
      <c r="AH45">
        <v>-0.15970219999999996</v>
      </c>
      <c r="AI45">
        <v>-0.25818629999999998</v>
      </c>
      <c r="AJ45">
        <v>-0.19092120000000001</v>
      </c>
      <c r="AK45">
        <v>-0.16818</v>
      </c>
      <c r="AL45">
        <v>-0.19231739999999997</v>
      </c>
      <c r="AM45">
        <v>-0.15800955000000003</v>
      </c>
      <c r="AN45">
        <v>-0.10939391999999998</v>
      </c>
      <c r="AO45">
        <v>-0.10429119999999997</v>
      </c>
      <c r="AP45">
        <v>-3.8929600000000009E-2</v>
      </c>
      <c r="AQ45">
        <v>-0.11219556000000003</v>
      </c>
      <c r="AR45">
        <v>-5.5228880000000036E-2</v>
      </c>
      <c r="AS45">
        <v>-0.52587119999999998</v>
      </c>
      <c r="AT45">
        <v>0.17204370000000002</v>
      </c>
      <c r="AU45">
        <v>5.0095899999999971E-2</v>
      </c>
      <c r="AV45">
        <v>-3.4674800000000006E-2</v>
      </c>
      <c r="AW45">
        <v>-0.19421519999999992</v>
      </c>
      <c r="AX45">
        <v>-0.23278100000000002</v>
      </c>
      <c r="AY45">
        <v>-0.19986560000000009</v>
      </c>
      <c r="AZ45">
        <v>-1.2844899999999937E-2</v>
      </c>
      <c r="BA45">
        <v>8.77E-2</v>
      </c>
      <c r="BB45">
        <v>-7.753639999999995E-2</v>
      </c>
      <c r="BC45">
        <v>-0.10168669999999991</v>
      </c>
      <c r="BD45">
        <v>0.20571119999999987</v>
      </c>
      <c r="BE45">
        <v>0.7166363</v>
      </c>
      <c r="BF45">
        <v>0.38069600000000015</v>
      </c>
      <c r="BG45">
        <v>1.4512855999999998</v>
      </c>
      <c r="BH45">
        <v>1.6084872000000003</v>
      </c>
      <c r="BI45">
        <v>1.556645800000001</v>
      </c>
    </row>
    <row r="46" spans="1:61" x14ac:dyDescent="0.3">
      <c r="A46">
        <v>4.8</v>
      </c>
      <c r="B46">
        <v>3.3500000000000001E-3</v>
      </c>
      <c r="C46">
        <v>4.4595136186770426E-2</v>
      </c>
      <c r="D46">
        <v>2.65E-3</v>
      </c>
      <c r="E46">
        <v>3.3800000000000002E-3</v>
      </c>
      <c r="F46">
        <v>3.0500000000000002E-3</v>
      </c>
      <c r="G46">
        <v>3.4399999999999999E-3</v>
      </c>
      <c r="H46">
        <v>2.8300000000000001E-3</v>
      </c>
      <c r="I46">
        <v>3.8600000000000001E-3</v>
      </c>
      <c r="J46">
        <v>2.98E-3</v>
      </c>
      <c r="K46">
        <v>2.96E-3</v>
      </c>
      <c r="L46">
        <v>2.9399999999999999E-3</v>
      </c>
      <c r="M46">
        <v>2.4599999999999999E-3</v>
      </c>
      <c r="N46">
        <v>2.5699999999999998E-3</v>
      </c>
      <c r="O46">
        <v>3.4199999999999999E-3</v>
      </c>
      <c r="P46">
        <v>4.9199999999999999E-3</v>
      </c>
      <c r="Q46">
        <v>5.1399999999999996E-3</v>
      </c>
      <c r="R46">
        <v>5.5799999999999999E-3</v>
      </c>
      <c r="S46">
        <v>-0.66633900000000068</v>
      </c>
      <c r="T46">
        <v>1.904522</v>
      </c>
      <c r="U46">
        <v>-1.2058620000000015</v>
      </c>
      <c r="V46">
        <v>6.0888000000000275E-2</v>
      </c>
      <c r="W46">
        <v>-1.1025700000000005</v>
      </c>
      <c r="X46">
        <v>-0.9900711999999996</v>
      </c>
      <c r="Y46">
        <v>-0.65178720000000023</v>
      </c>
      <c r="Z46">
        <v>-0.66328520000000024</v>
      </c>
      <c r="AA46">
        <v>-0.38155519999999998</v>
      </c>
      <c r="AB46">
        <v>-0.23448880000000005</v>
      </c>
      <c r="AC46">
        <v>-0.32533040000000002</v>
      </c>
      <c r="AD46">
        <v>-0.28891759999999989</v>
      </c>
      <c r="AE46">
        <v>-0.26587740000000004</v>
      </c>
      <c r="AF46">
        <v>-0.23323759999999999</v>
      </c>
      <c r="AG46">
        <v>-0.22456960000000004</v>
      </c>
      <c r="AH46">
        <v>-0.19854100000000002</v>
      </c>
      <c r="AI46">
        <v>-0.11670209999999998</v>
      </c>
      <c r="AJ46">
        <v>-8.7322400000000022E-2</v>
      </c>
      <c r="AK46">
        <v>-0.14038519999999999</v>
      </c>
      <c r="AL46">
        <v>-0.14550059999999998</v>
      </c>
      <c r="AM46">
        <v>-0.10868280000000002</v>
      </c>
      <c r="AN46">
        <v>1.7623000000000001E-3</v>
      </c>
      <c r="AO46">
        <v>-9.339759999999997E-2</v>
      </c>
      <c r="AP46">
        <v>-0.12728879999999998</v>
      </c>
      <c r="AQ46">
        <v>-9.3517960000000011E-2</v>
      </c>
      <c r="AR46">
        <v>-0.10565839999999999</v>
      </c>
      <c r="AS46">
        <v>-5.9452999999999978E-2</v>
      </c>
      <c r="AT46">
        <v>-0.20560109999999998</v>
      </c>
      <c r="AU46">
        <v>9.140080000000006E-2</v>
      </c>
      <c r="AV46">
        <v>0.18201440000000002</v>
      </c>
      <c r="AW46">
        <v>0.31536160000000002</v>
      </c>
      <c r="AX46">
        <v>-0.62960000000000005</v>
      </c>
      <c r="AY46">
        <v>-0.17797280000000004</v>
      </c>
      <c r="AZ46">
        <v>3.0426899999999923E-2</v>
      </c>
      <c r="BA46">
        <v>-0.21254000000000006</v>
      </c>
      <c r="BB46">
        <v>6.771679999999991E-2</v>
      </c>
      <c r="BC46">
        <v>5.1306800000000097E-2</v>
      </c>
      <c r="BD46">
        <v>0.41311640000000005</v>
      </c>
      <c r="BE46">
        <v>0.85044480000000022</v>
      </c>
      <c r="BF46">
        <v>0.55715999999999988</v>
      </c>
      <c r="BG46">
        <v>1.2025912000000001</v>
      </c>
      <c r="BH46">
        <v>2.0857266000000005</v>
      </c>
      <c r="BI46">
        <v>1.6262951000000001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S4" sqref="S4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D1" t="s">
        <v>0</v>
      </c>
      <c r="E1" t="s">
        <v>4</v>
      </c>
      <c r="F1" t="s">
        <v>3</v>
      </c>
      <c r="G1" t="s">
        <v>5</v>
      </c>
      <c r="L1" s="7" t="s">
        <v>0</v>
      </c>
      <c r="M1" s="6" t="s">
        <v>6</v>
      </c>
      <c r="N1" s="5"/>
      <c r="O1" s="5"/>
      <c r="P1" s="5"/>
      <c r="Q1" s="5"/>
      <c r="R1" s="5"/>
    </row>
    <row r="2" spans="1:19" x14ac:dyDescent="0.3">
      <c r="A2">
        <v>-3.6</v>
      </c>
      <c r="B2">
        <v>73.714534</v>
      </c>
      <c r="D2">
        <v>-2.6071800000000001</v>
      </c>
      <c r="E2">
        <v>42.676569999999998</v>
      </c>
      <c r="F2">
        <v>7.4109499999999997</v>
      </c>
      <c r="G2">
        <v>112.04082</v>
      </c>
      <c r="L2" s="7"/>
      <c r="M2" s="5" t="s">
        <v>8</v>
      </c>
      <c r="N2" s="5" t="s">
        <v>9</v>
      </c>
      <c r="O2" s="5" t="s">
        <v>10</v>
      </c>
      <c r="P2" s="5" t="s">
        <v>11</v>
      </c>
      <c r="Q2" s="6" t="s">
        <v>12</v>
      </c>
      <c r="R2" s="5" t="s">
        <v>13</v>
      </c>
    </row>
    <row r="3" spans="1:19" x14ac:dyDescent="0.3">
      <c r="A3">
        <v>-3.4</v>
      </c>
      <c r="B3">
        <v>72.671949999999995</v>
      </c>
      <c r="D3">
        <v>-2.43397</v>
      </c>
      <c r="E3">
        <v>42.711500000000001</v>
      </c>
      <c r="F3">
        <v>7.41195</v>
      </c>
      <c r="G3">
        <v>112.29308</v>
      </c>
      <c r="L3" s="7">
        <v>0.68371999999999999</v>
      </c>
      <c r="Q3" s="7" t="s">
        <v>14</v>
      </c>
    </row>
    <row r="4" spans="1:19" x14ac:dyDescent="0.3">
      <c r="A4">
        <v>-3.2</v>
      </c>
      <c r="B4">
        <v>72.237539999999996</v>
      </c>
      <c r="D4">
        <v>-2.2607699999999999</v>
      </c>
      <c r="E4">
        <v>42.711500000000001</v>
      </c>
      <c r="F4">
        <v>7.4122300000000001</v>
      </c>
      <c r="G4">
        <v>112.33848999999999</v>
      </c>
      <c r="L4" s="7">
        <v>0.85692000000000002</v>
      </c>
      <c r="M4">
        <v>0.58050000000000002</v>
      </c>
      <c r="N4">
        <v>0.57128000000000001</v>
      </c>
      <c r="O4">
        <v>0.58020000000000005</v>
      </c>
      <c r="P4">
        <v>0.58489999999999975</v>
      </c>
      <c r="Q4" s="7">
        <f>AVERAGE(M4:P4)</f>
        <v>0.57921999999999996</v>
      </c>
      <c r="R4">
        <f>STDEV(M4:P4)</f>
        <v>5.7126993035982905E-3</v>
      </c>
      <c r="S4">
        <f>0.26875*R4</f>
        <v>1.5352879378420406E-3</v>
      </c>
    </row>
    <row r="5" spans="1:19" x14ac:dyDescent="0.3">
      <c r="A5">
        <v>-3</v>
      </c>
      <c r="B5">
        <v>71.194956000000005</v>
      </c>
      <c r="D5">
        <v>-2.0875599999999999</v>
      </c>
      <c r="E5">
        <v>42.728960000000001</v>
      </c>
      <c r="F5">
        <v>7.4127099999999997</v>
      </c>
      <c r="G5">
        <v>112.46038</v>
      </c>
      <c r="L5" s="7">
        <v>1.03013</v>
      </c>
      <c r="M5" s="3">
        <v>0.75790000000000002</v>
      </c>
      <c r="N5">
        <v>0.72363999999999995</v>
      </c>
      <c r="O5">
        <v>0.79210000000000003</v>
      </c>
      <c r="Q5" s="7">
        <f t="shared" ref="Q5:Q10" si="0">AVERAGE(M5:P5)</f>
        <v>0.75788</v>
      </c>
      <c r="R5">
        <f t="shared" ref="R5:R10" si="1">STDEV(M5:P5)</f>
        <v>3.4230004382120705E-2</v>
      </c>
      <c r="S5">
        <f t="shared" ref="S5:S10" si="2">0.26875*R5</f>
        <v>9.199313677694939E-3</v>
      </c>
    </row>
    <row r="6" spans="1:19" x14ac:dyDescent="0.3">
      <c r="A6">
        <v>-2.8</v>
      </c>
      <c r="B6">
        <v>71.108074000000002</v>
      </c>
      <c r="D6">
        <v>-1.9143600000000001</v>
      </c>
      <c r="E6">
        <v>42.694029999999998</v>
      </c>
      <c r="F6">
        <v>7.4109299999999996</v>
      </c>
      <c r="G6">
        <v>112.08393</v>
      </c>
      <c r="L6" s="7">
        <v>1.20333</v>
      </c>
      <c r="M6">
        <v>0.91349999999999998</v>
      </c>
      <c r="N6">
        <v>0.91</v>
      </c>
      <c r="O6">
        <v>0.94569999999999999</v>
      </c>
      <c r="Q6" s="7">
        <f t="shared" si="0"/>
        <v>0.9230666666666667</v>
      </c>
      <c r="R6">
        <f t="shared" si="1"/>
        <v>1.9679007427544023E-2</v>
      </c>
      <c r="S6">
        <f t="shared" si="2"/>
        <v>5.2887332461524555E-3</v>
      </c>
    </row>
    <row r="7" spans="1:19" x14ac:dyDescent="0.3">
      <c r="A7">
        <v>-2.6</v>
      </c>
      <c r="B7">
        <v>70.065490000000011</v>
      </c>
      <c r="D7">
        <v>-1.74115</v>
      </c>
      <c r="E7">
        <v>42.711500000000001</v>
      </c>
      <c r="F7">
        <v>7.4113800000000003</v>
      </c>
      <c r="G7">
        <v>112.20227</v>
      </c>
      <c r="L7" s="7">
        <v>1.3765400000000001</v>
      </c>
      <c r="M7">
        <v>0.96109999999999995</v>
      </c>
      <c r="N7">
        <v>0.98729999999999996</v>
      </c>
      <c r="O7">
        <v>0.96340000000000003</v>
      </c>
      <c r="P7">
        <v>0.97499999999999998</v>
      </c>
      <c r="Q7" s="7">
        <f t="shared" si="0"/>
        <v>0.97170000000000001</v>
      </c>
      <c r="R7">
        <f t="shared" si="1"/>
        <v>1.2048513047951862E-2</v>
      </c>
      <c r="S7">
        <f t="shared" si="2"/>
        <v>3.2380378816370624E-3</v>
      </c>
    </row>
    <row r="8" spans="1:19" x14ac:dyDescent="0.3">
      <c r="A8">
        <v>-2.4</v>
      </c>
      <c r="B8">
        <v>69.631080000000011</v>
      </c>
      <c r="D8">
        <v>-1.56795</v>
      </c>
      <c r="E8">
        <v>42.711500000000001</v>
      </c>
      <c r="F8">
        <v>7.4118599999999999</v>
      </c>
      <c r="G8">
        <v>112.27797</v>
      </c>
      <c r="L8" s="7">
        <v>1.5497399999999999</v>
      </c>
      <c r="M8">
        <v>0.62739999999999996</v>
      </c>
      <c r="N8">
        <v>0.61909999999999998</v>
      </c>
      <c r="O8">
        <v>0.6452</v>
      </c>
      <c r="P8">
        <v>0.59199999999999997</v>
      </c>
      <c r="Q8" s="7">
        <f t="shared" si="0"/>
        <v>0.62092499999999995</v>
      </c>
      <c r="R8">
        <f t="shared" si="1"/>
        <v>2.2144882779850827E-2</v>
      </c>
      <c r="S8">
        <f t="shared" si="2"/>
        <v>5.9514372470849094E-3</v>
      </c>
    </row>
    <row r="9" spans="1:19" x14ac:dyDescent="0.3">
      <c r="A9">
        <v>-2.2000000000000002</v>
      </c>
      <c r="B9">
        <v>70.239254000000003</v>
      </c>
      <c r="D9">
        <v>-1.3947400000000001</v>
      </c>
      <c r="E9">
        <v>42.728960000000001</v>
      </c>
      <c r="F9">
        <v>7.4133899999999997</v>
      </c>
      <c r="G9">
        <v>112.5698</v>
      </c>
      <c r="L9" s="7">
        <v>1.72295</v>
      </c>
      <c r="M9">
        <v>0.32829999999999998</v>
      </c>
      <c r="N9">
        <v>0.3009</v>
      </c>
      <c r="O9">
        <v>0.3019</v>
      </c>
      <c r="Q9" s="7">
        <f t="shared" si="0"/>
        <v>0.31036666666666668</v>
      </c>
      <c r="R9">
        <f t="shared" si="1"/>
        <v>1.5538768719989784E-2</v>
      </c>
      <c r="S9">
        <f t="shared" si="2"/>
        <v>4.1760440934972545E-3</v>
      </c>
    </row>
    <row r="10" spans="1:19" x14ac:dyDescent="0.3">
      <c r="A10">
        <v>-2</v>
      </c>
      <c r="B10">
        <v>69.978608000000008</v>
      </c>
      <c r="D10">
        <v>-1.2215400000000001</v>
      </c>
      <c r="E10">
        <v>42.746420000000001</v>
      </c>
      <c r="F10">
        <v>7.4145200000000004</v>
      </c>
      <c r="G10">
        <v>112.79861</v>
      </c>
      <c r="L10" s="7">
        <v>1.89615</v>
      </c>
      <c r="M10">
        <v>0.11020000000000001</v>
      </c>
      <c r="N10">
        <v>0.12089999999999999</v>
      </c>
      <c r="O10">
        <v>0.1212</v>
      </c>
      <c r="Q10" s="7">
        <f t="shared" si="0"/>
        <v>0.11743333333333333</v>
      </c>
      <c r="R10">
        <f t="shared" si="1"/>
        <v>6.2660460685613597E-3</v>
      </c>
      <c r="S10">
        <f t="shared" si="2"/>
        <v>1.6839998809258653E-3</v>
      </c>
    </row>
    <row r="11" spans="1:19" x14ac:dyDescent="0.3">
      <c r="A11">
        <v>-1.8</v>
      </c>
      <c r="B11">
        <v>69.457316000000006</v>
      </c>
      <c r="D11">
        <v>-1.04833</v>
      </c>
      <c r="E11">
        <v>42.344749999999998</v>
      </c>
      <c r="F11">
        <v>7.41249</v>
      </c>
      <c r="G11">
        <v>111.41493</v>
      </c>
      <c r="L11" s="7">
        <v>2.0693600000000001</v>
      </c>
      <c r="Q11" s="7" t="s">
        <v>14</v>
      </c>
    </row>
    <row r="12" spans="1:19" x14ac:dyDescent="0.3">
      <c r="A12">
        <v>-1.6</v>
      </c>
      <c r="B12">
        <v>68.675378000000009</v>
      </c>
      <c r="D12">
        <v>-0.87512999999999996</v>
      </c>
      <c r="E12">
        <v>41.768439999999998</v>
      </c>
      <c r="F12">
        <v>7.4091500000000003</v>
      </c>
      <c r="G12">
        <v>109.37647</v>
      </c>
    </row>
    <row r="13" spans="1:19" x14ac:dyDescent="0.3">
      <c r="A13">
        <v>-1.4</v>
      </c>
      <c r="B13">
        <v>68.154086000000007</v>
      </c>
      <c r="D13">
        <v>-0.70191999999999999</v>
      </c>
      <c r="E13">
        <v>40.930169999999997</v>
      </c>
      <c r="F13">
        <v>7.4025800000000004</v>
      </c>
      <c r="G13">
        <v>106.1862</v>
      </c>
    </row>
    <row r="14" spans="1:19" x14ac:dyDescent="0.3">
      <c r="A14">
        <v>-1.2</v>
      </c>
      <c r="B14">
        <v>68.327850000000012</v>
      </c>
      <c r="D14">
        <v>-0.52871999999999997</v>
      </c>
      <c r="E14">
        <v>39.725149999999999</v>
      </c>
      <c r="F14">
        <v>7.39391</v>
      </c>
      <c r="G14">
        <v>101.80849000000001</v>
      </c>
    </row>
    <row r="15" spans="1:19" x14ac:dyDescent="0.3">
      <c r="A15">
        <v>-1</v>
      </c>
      <c r="B15">
        <v>68.154086000000007</v>
      </c>
      <c r="D15">
        <v>-0.35550999999999999</v>
      </c>
      <c r="E15">
        <v>38.450279999999999</v>
      </c>
      <c r="F15">
        <v>7.3861999999999997</v>
      </c>
      <c r="G15">
        <v>97.484110000000001</v>
      </c>
    </row>
    <row r="16" spans="1:19" x14ac:dyDescent="0.3">
      <c r="A16">
        <v>-0.8</v>
      </c>
      <c r="B16">
        <v>65.982035999999994</v>
      </c>
      <c r="D16">
        <v>-0.18231</v>
      </c>
      <c r="E16">
        <v>37.105550000000001</v>
      </c>
      <c r="F16">
        <v>7.3813300000000002</v>
      </c>
      <c r="G16">
        <v>93.43871</v>
      </c>
    </row>
    <row r="17" spans="1:7" x14ac:dyDescent="0.3">
      <c r="A17">
        <v>-0.6</v>
      </c>
      <c r="B17">
        <v>63.636222000000004</v>
      </c>
      <c r="D17">
        <v>-9.1000000000000004E-3</v>
      </c>
      <c r="E17">
        <v>35.69097</v>
      </c>
      <c r="F17">
        <v>7.3806200000000004</v>
      </c>
      <c r="G17">
        <v>89.789060000000006</v>
      </c>
    </row>
    <row r="18" spans="1:7" x14ac:dyDescent="0.3">
      <c r="A18">
        <v>-0.4</v>
      </c>
      <c r="B18">
        <v>60.074059999999996</v>
      </c>
      <c r="D18">
        <v>0.1641</v>
      </c>
      <c r="E18">
        <v>34.625660000000003</v>
      </c>
      <c r="F18">
        <v>7.38612</v>
      </c>
      <c r="G18">
        <v>87.777019999999993</v>
      </c>
    </row>
    <row r="19" spans="1:7" x14ac:dyDescent="0.3">
      <c r="A19">
        <v>-0.2</v>
      </c>
      <c r="B19">
        <v>52.25468</v>
      </c>
      <c r="D19">
        <v>0.33731</v>
      </c>
      <c r="E19">
        <v>33.996960000000001</v>
      </c>
      <c r="F19">
        <v>7.39438</v>
      </c>
      <c r="G19">
        <v>87.185929999999999</v>
      </c>
    </row>
    <row r="20" spans="1:7" x14ac:dyDescent="0.3">
      <c r="A20">
        <v>0</v>
      </c>
      <c r="B20">
        <v>40.96002</v>
      </c>
      <c r="D20">
        <v>0.51051000000000002</v>
      </c>
      <c r="E20">
        <v>33.15869</v>
      </c>
      <c r="F20">
        <v>7.4081700000000001</v>
      </c>
      <c r="G20">
        <v>86.709890000000001</v>
      </c>
    </row>
    <row r="21" spans="1:7" x14ac:dyDescent="0.3">
      <c r="A21">
        <v>0.2</v>
      </c>
      <c r="B21">
        <v>30.968589999999999</v>
      </c>
      <c r="D21">
        <v>0.68371999999999999</v>
      </c>
      <c r="E21">
        <v>32.564909999999998</v>
      </c>
      <c r="F21">
        <v>7.42807</v>
      </c>
      <c r="G21">
        <v>87.622439999999997</v>
      </c>
    </row>
    <row r="22" spans="1:7" x14ac:dyDescent="0.3">
      <c r="A22">
        <v>0.4</v>
      </c>
      <c r="B22">
        <v>17.50188</v>
      </c>
      <c r="D22">
        <v>0.85692000000000002</v>
      </c>
      <c r="E22">
        <v>32.302950000000003</v>
      </c>
      <c r="F22">
        <v>7.4511799999999999</v>
      </c>
      <c r="G22">
        <v>89.902860000000004</v>
      </c>
    </row>
    <row r="23" spans="1:7" x14ac:dyDescent="0.3">
      <c r="A23">
        <v>0.6</v>
      </c>
      <c r="B23">
        <v>6.9891580000000015</v>
      </c>
      <c r="D23">
        <v>1.03013</v>
      </c>
      <c r="E23">
        <v>32.669699999999999</v>
      </c>
      <c r="F23">
        <v>7.4765499999999996</v>
      </c>
      <c r="G23">
        <v>94.427289999999999</v>
      </c>
    </row>
    <row r="24" spans="1:7" x14ac:dyDescent="0.3">
      <c r="A24">
        <v>0.8</v>
      </c>
      <c r="B24">
        <v>3.0099624</v>
      </c>
      <c r="D24">
        <v>1.20333</v>
      </c>
      <c r="E24">
        <v>33.962029999999999</v>
      </c>
      <c r="F24">
        <v>7.5049200000000003</v>
      </c>
      <c r="G24">
        <v>102.49688999999999</v>
      </c>
    </row>
    <row r="25" spans="1:7" x14ac:dyDescent="0.3">
      <c r="A25">
        <v>1</v>
      </c>
      <c r="B25">
        <v>1.9934430000000001</v>
      </c>
      <c r="D25">
        <v>1.3765400000000001</v>
      </c>
      <c r="E25">
        <v>35.952930000000002</v>
      </c>
      <c r="F25">
        <v>7.5486599999999999</v>
      </c>
      <c r="G25">
        <v>116.19316999999999</v>
      </c>
    </row>
    <row r="26" spans="1:7" x14ac:dyDescent="0.3">
      <c r="A26">
        <v>1.2</v>
      </c>
      <c r="B26">
        <v>2.0629486000000004</v>
      </c>
      <c r="D26">
        <v>1.5497399999999999</v>
      </c>
      <c r="E26">
        <v>38.677309999999999</v>
      </c>
      <c r="F26">
        <v>7.6048900000000001</v>
      </c>
      <c r="G26">
        <v>136.93125000000001</v>
      </c>
    </row>
    <row r="27" spans="1:7" x14ac:dyDescent="0.3">
      <c r="A27">
        <v>1.4</v>
      </c>
      <c r="B27">
        <v>1.1680640000000002</v>
      </c>
      <c r="D27">
        <v>1.72295</v>
      </c>
      <c r="E27">
        <v>41.873220000000003</v>
      </c>
      <c r="F27">
        <v>7.6638200000000003</v>
      </c>
      <c r="G27">
        <v>163.70508000000001</v>
      </c>
    </row>
    <row r="28" spans="1:7" x14ac:dyDescent="0.3">
      <c r="A28">
        <v>1.6</v>
      </c>
      <c r="B28">
        <v>0.82922420000000052</v>
      </c>
      <c r="D28">
        <v>1.89615</v>
      </c>
      <c r="E28">
        <v>44.877029999999998</v>
      </c>
      <c r="F28">
        <v>7.7165400000000002</v>
      </c>
      <c r="G28">
        <v>192.29884999999999</v>
      </c>
    </row>
    <row r="29" spans="1:7" x14ac:dyDescent="0.3">
      <c r="A29">
        <v>1.80000000000001</v>
      </c>
      <c r="B29">
        <v>1.1941286</v>
      </c>
      <c r="D29">
        <v>2.0693600000000001</v>
      </c>
      <c r="E29">
        <v>48.299979999999998</v>
      </c>
      <c r="F29">
        <v>7.7550400000000002</v>
      </c>
      <c r="G29">
        <v>221.67398</v>
      </c>
    </row>
    <row r="30" spans="1:7" x14ac:dyDescent="0.3">
      <c r="A30">
        <v>2.0000000000000102</v>
      </c>
      <c r="B30">
        <v>1.4547746000000004</v>
      </c>
      <c r="D30">
        <v>2.2425600000000001</v>
      </c>
      <c r="E30">
        <v>51.932490000000001</v>
      </c>
      <c r="F30">
        <v>7.7798800000000004</v>
      </c>
      <c r="G30">
        <v>249.31938</v>
      </c>
    </row>
    <row r="31" spans="1:7" x14ac:dyDescent="0.3">
      <c r="A31">
        <v>2.2000000000000099</v>
      </c>
      <c r="B31">
        <v>1.4460863999999995</v>
      </c>
      <c r="D31">
        <v>2.4157700000000002</v>
      </c>
      <c r="E31">
        <v>55.739640000000001</v>
      </c>
      <c r="F31">
        <v>7.8046100000000003</v>
      </c>
      <c r="G31">
        <v>280.01013999999998</v>
      </c>
    </row>
    <row r="32" spans="1:7" x14ac:dyDescent="0.3">
      <c r="A32">
        <v>2.4000000000000101</v>
      </c>
      <c r="B32">
        <v>0.83791239999999956</v>
      </c>
      <c r="D32">
        <v>2.5889700000000002</v>
      </c>
      <c r="E32">
        <v>59.476939999999999</v>
      </c>
      <c r="F32">
        <v>7.82524</v>
      </c>
      <c r="G32">
        <v>310.42646000000002</v>
      </c>
    </row>
    <row r="33" spans="1:7" x14ac:dyDescent="0.3">
      <c r="A33">
        <v>2.6000000000000099</v>
      </c>
      <c r="B33">
        <v>1.2115050000000007</v>
      </c>
      <c r="D33">
        <v>2.7621799999999999</v>
      </c>
      <c r="E33">
        <v>63.528579999999998</v>
      </c>
      <c r="F33">
        <v>7.8399299999999998</v>
      </c>
      <c r="G33">
        <v>340.79309999999998</v>
      </c>
    </row>
    <row r="34" spans="1:7" x14ac:dyDescent="0.3">
      <c r="A34">
        <v>2.80000000000001</v>
      </c>
      <c r="B34">
        <v>-4.8283999999999772E-2</v>
      </c>
      <c r="D34">
        <v>2.9353799999999999</v>
      </c>
      <c r="E34">
        <v>67.265879999999996</v>
      </c>
      <c r="F34">
        <v>7.8503800000000004</v>
      </c>
      <c r="G34">
        <v>367.99547000000001</v>
      </c>
    </row>
    <row r="35" spans="1:7" x14ac:dyDescent="0.3">
      <c r="A35">
        <v>3.0000000000000102</v>
      </c>
      <c r="B35">
        <v>2.9909799999999986E-2</v>
      </c>
      <c r="D35">
        <v>3.10859</v>
      </c>
      <c r="E35">
        <v>70.776139999999998</v>
      </c>
      <c r="F35">
        <v>7.85501</v>
      </c>
      <c r="G35">
        <v>390.59267</v>
      </c>
    </row>
    <row r="36" spans="1:7" x14ac:dyDescent="0.3">
      <c r="A36">
        <v>3.2000000000000099</v>
      </c>
      <c r="B36">
        <v>-0.23942439999999987</v>
      </c>
      <c r="D36">
        <v>3.28179</v>
      </c>
      <c r="E36">
        <v>74.251480000000001</v>
      </c>
      <c r="F36">
        <v>7.8582200000000002</v>
      </c>
      <c r="G36">
        <v>412.25432000000001</v>
      </c>
    </row>
    <row r="37" spans="1:7" x14ac:dyDescent="0.3">
      <c r="A37">
        <v>3.4000000000000101</v>
      </c>
      <c r="B37">
        <v>0.29055580000000036</v>
      </c>
      <c r="D37">
        <v>3.4550000000000001</v>
      </c>
      <c r="E37">
        <v>77.552180000000007</v>
      </c>
      <c r="F37">
        <v>7.8626300000000002</v>
      </c>
      <c r="G37">
        <v>434.18993</v>
      </c>
    </row>
    <row r="38" spans="1:7" x14ac:dyDescent="0.3">
      <c r="A38">
        <v>3.6000000000000099</v>
      </c>
      <c r="B38">
        <v>4.7286200000000278E-2</v>
      </c>
      <c r="D38">
        <v>3.6282000000000001</v>
      </c>
      <c r="E38">
        <v>80.608379999999997</v>
      </c>
      <c r="F38">
        <v>7.8626300000000002</v>
      </c>
      <c r="G38">
        <v>451.30061999999998</v>
      </c>
    </row>
    <row r="39" spans="1:7" x14ac:dyDescent="0.3">
      <c r="A39">
        <v>3.80000000000001</v>
      </c>
      <c r="B39">
        <v>-0.30024179999999978</v>
      </c>
      <c r="D39">
        <v>3.8014100000000002</v>
      </c>
      <c r="E39">
        <v>83.053340000000006</v>
      </c>
    </row>
    <row r="40" spans="1:7" x14ac:dyDescent="0.3">
      <c r="A40">
        <v>4.0000000000000098</v>
      </c>
      <c r="B40">
        <v>-0.18729519999999988</v>
      </c>
      <c r="D40">
        <v>3.9746100000000002</v>
      </c>
      <c r="E40">
        <v>85.795180000000002</v>
      </c>
    </row>
    <row r="41" spans="1:7" x14ac:dyDescent="0.3">
      <c r="A41">
        <v>4.2000000000000099</v>
      </c>
      <c r="B41">
        <v>3.6600000000000001E-3</v>
      </c>
      <c r="D41">
        <v>4.1478200000000003</v>
      </c>
      <c r="E41">
        <v>87.052589999999995</v>
      </c>
    </row>
    <row r="42" spans="1:7" x14ac:dyDescent="0.3">
      <c r="A42">
        <v>4.4000000000000101</v>
      </c>
      <c r="B42">
        <v>3.9500000000000004E-3</v>
      </c>
      <c r="D42">
        <v>4.3210199999999999</v>
      </c>
      <c r="E42">
        <v>89.008560000000003</v>
      </c>
    </row>
    <row r="43" spans="1:7" x14ac:dyDescent="0.3">
      <c r="A43">
        <v>4.5999999999999996</v>
      </c>
      <c r="B43">
        <v>2.7699999999999999E-3</v>
      </c>
      <c r="D43">
        <v>4.4942299999999999</v>
      </c>
      <c r="E43">
        <v>91.994900000000001</v>
      </c>
    </row>
    <row r="44" spans="1:7" x14ac:dyDescent="0.3">
      <c r="A44">
        <v>4.8</v>
      </c>
      <c r="B44">
        <v>3.4399999999999999E-3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M1" sqref="M1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D1" t="s">
        <v>0</v>
      </c>
      <c r="E1" t="s">
        <v>4</v>
      </c>
      <c r="F1" t="s">
        <v>3</v>
      </c>
      <c r="G1" t="s">
        <v>5</v>
      </c>
      <c r="L1" s="7" t="s">
        <v>0</v>
      </c>
      <c r="M1" s="6" t="s">
        <v>6</v>
      </c>
      <c r="N1" s="5"/>
      <c r="O1" s="5"/>
      <c r="P1" s="5"/>
      <c r="Q1" s="5"/>
      <c r="R1" s="5"/>
    </row>
    <row r="2" spans="1:19" x14ac:dyDescent="0.3">
      <c r="A2">
        <v>-3.6</v>
      </c>
      <c r="B2">
        <v>74.129930000000002</v>
      </c>
      <c r="D2">
        <v>-1.2215400000000001</v>
      </c>
      <c r="E2">
        <v>28.668600000000001</v>
      </c>
      <c r="F2">
        <v>7.4109499999999997</v>
      </c>
      <c r="G2">
        <v>75.265439999999998</v>
      </c>
      <c r="L2" s="7"/>
      <c r="M2" s="5" t="s">
        <v>8</v>
      </c>
      <c r="N2" s="5" t="s">
        <v>9</v>
      </c>
      <c r="O2" s="5" t="s">
        <v>10</v>
      </c>
      <c r="P2" s="5" t="s">
        <v>11</v>
      </c>
      <c r="Q2" s="6" t="s">
        <v>12</v>
      </c>
      <c r="R2" s="5" t="s">
        <v>13</v>
      </c>
    </row>
    <row r="3" spans="1:19" x14ac:dyDescent="0.3">
      <c r="A3">
        <v>-3.4</v>
      </c>
      <c r="B3">
        <v>73.835467999999992</v>
      </c>
      <c r="D3">
        <v>-1.04833</v>
      </c>
      <c r="E3">
        <v>25.796199999999999</v>
      </c>
      <c r="F3">
        <v>7.4145200000000004</v>
      </c>
      <c r="G3">
        <v>68.070430000000002</v>
      </c>
      <c r="L3" s="7">
        <v>0.68371999999999999</v>
      </c>
      <c r="Q3" s="7" t="s">
        <v>14</v>
      </c>
    </row>
    <row r="4" spans="1:19" x14ac:dyDescent="0.3">
      <c r="A4">
        <v>-3.2</v>
      </c>
      <c r="B4">
        <v>73.851827</v>
      </c>
      <c r="D4">
        <v>-0.87512999999999996</v>
      </c>
      <c r="E4">
        <v>22.840299999999999</v>
      </c>
      <c r="F4">
        <v>7.4133300000000002</v>
      </c>
      <c r="G4">
        <v>60.168050000000001</v>
      </c>
      <c r="L4" s="7">
        <v>0.85692000000000002</v>
      </c>
      <c r="M4">
        <v>0.91959999999999997</v>
      </c>
      <c r="N4">
        <v>0.93410000000000004</v>
      </c>
      <c r="O4">
        <v>0.91230000000000011</v>
      </c>
      <c r="Q4" s="9">
        <f>AVERAGE(M4:P4)</f>
        <v>0.92200000000000004</v>
      </c>
      <c r="R4" s="8">
        <f>STDEV(M4:P4)</f>
        <v>1.1096395811253287E-2</v>
      </c>
      <c r="S4">
        <f>0.26875*R4</f>
        <v>2.9821563742743209E-3</v>
      </c>
    </row>
    <row r="5" spans="1:19" x14ac:dyDescent="0.3">
      <c r="A5">
        <v>-3</v>
      </c>
      <c r="B5">
        <v>73.557365000000004</v>
      </c>
      <c r="D5">
        <v>-0.70191999999999999</v>
      </c>
      <c r="E5">
        <v>19.684000000000001</v>
      </c>
      <c r="F5">
        <v>7.4145200000000004</v>
      </c>
      <c r="G5">
        <v>51.941699999999997</v>
      </c>
      <c r="L5" s="7">
        <v>1.03013</v>
      </c>
      <c r="M5">
        <v>1.3193999999999999</v>
      </c>
      <c r="N5">
        <v>1.1229</v>
      </c>
      <c r="O5">
        <v>1.4109</v>
      </c>
      <c r="P5">
        <v>1.4827999999999999</v>
      </c>
      <c r="Q5" s="9">
        <f t="shared" ref="Q5:Q10" si="0">AVERAGE(M5:P5)</f>
        <v>1.3340000000000001</v>
      </c>
      <c r="R5" s="8">
        <f t="shared" ref="R5:R10" si="1">STDEV(M5:P5)</f>
        <v>0.15581123194429758</v>
      </c>
      <c r="S5">
        <f t="shared" ref="S5:S10" si="2">0.26875*R5</f>
        <v>4.1874268585029975E-2</v>
      </c>
    </row>
    <row r="6" spans="1:19" x14ac:dyDescent="0.3">
      <c r="A6">
        <v>-2.8</v>
      </c>
      <c r="B6">
        <v>73.393775000000005</v>
      </c>
      <c r="D6">
        <v>-0.52871999999999997</v>
      </c>
      <c r="E6">
        <v>16.744800000000001</v>
      </c>
      <c r="F6">
        <v>7.4089600000000004</v>
      </c>
      <c r="G6">
        <v>43.836730000000003</v>
      </c>
      <c r="L6" s="7">
        <v>1.20333</v>
      </c>
      <c r="M6">
        <v>2.0931999999999999</v>
      </c>
      <c r="N6">
        <v>2.1539000000000001</v>
      </c>
      <c r="O6">
        <v>2.1819000000000002</v>
      </c>
      <c r="Q6" s="9">
        <f t="shared" si="0"/>
        <v>2.1430000000000002</v>
      </c>
      <c r="R6" s="8">
        <f t="shared" si="1"/>
        <v>4.5343467004630454E-2</v>
      </c>
      <c r="S6">
        <f t="shared" si="2"/>
        <v>1.2186056757494434E-2</v>
      </c>
    </row>
    <row r="7" spans="1:19" x14ac:dyDescent="0.3">
      <c r="A7">
        <v>-2.6</v>
      </c>
      <c r="B7">
        <v>73.197466999999989</v>
      </c>
      <c r="D7">
        <v>-0.35550999999999999</v>
      </c>
      <c r="E7">
        <v>13.8223</v>
      </c>
      <c r="F7">
        <v>7.4006100000000004</v>
      </c>
      <c r="G7">
        <v>35.75996</v>
      </c>
      <c r="L7" s="7">
        <v>1.3765400000000001</v>
      </c>
      <c r="M7">
        <v>1.8882000000000001</v>
      </c>
      <c r="N7">
        <v>1.9234</v>
      </c>
      <c r="O7">
        <v>1.9397000000000004</v>
      </c>
      <c r="Q7" s="9">
        <f t="shared" si="0"/>
        <v>1.9171000000000002</v>
      </c>
      <c r="R7" s="8">
        <f t="shared" si="1"/>
        <v>2.6321664081132991E-2</v>
      </c>
      <c r="S7">
        <f t="shared" si="2"/>
        <v>7.0739472218044911E-3</v>
      </c>
    </row>
    <row r="8" spans="1:19" x14ac:dyDescent="0.3">
      <c r="A8">
        <v>-2.4</v>
      </c>
      <c r="B8">
        <v>73.148389999999992</v>
      </c>
      <c r="D8">
        <v>-0.18231</v>
      </c>
      <c r="E8">
        <v>11.167</v>
      </c>
      <c r="F8">
        <v>7.3982799999999997</v>
      </c>
      <c r="G8">
        <v>28.795549999999999</v>
      </c>
      <c r="L8" s="7">
        <v>1.5497399999999999</v>
      </c>
      <c r="M8">
        <v>1.9996</v>
      </c>
      <c r="N8">
        <v>2.0152999999999999</v>
      </c>
      <c r="O8">
        <v>1.8976</v>
      </c>
      <c r="P8">
        <v>2.032</v>
      </c>
      <c r="Q8" s="9">
        <f t="shared" si="0"/>
        <v>1.9861249999999999</v>
      </c>
      <c r="R8" s="8">
        <f t="shared" si="1"/>
        <v>6.0481257427404747E-2</v>
      </c>
      <c r="S8">
        <f t="shared" si="2"/>
        <v>1.6254337933615026E-2</v>
      </c>
    </row>
    <row r="9" spans="1:19" x14ac:dyDescent="0.3">
      <c r="A9">
        <v>-2.2000000000000002</v>
      </c>
      <c r="B9">
        <v>73.017517999999995</v>
      </c>
      <c r="D9">
        <v>-9.1000000000000004E-3</v>
      </c>
      <c r="E9">
        <v>8.8123000000000005</v>
      </c>
      <c r="F9">
        <v>7.3835699999999997</v>
      </c>
      <c r="G9">
        <v>22.260349999999999</v>
      </c>
      <c r="L9" s="7">
        <v>1.72295</v>
      </c>
      <c r="M9">
        <v>0.99719999999999998</v>
      </c>
      <c r="N9">
        <v>0.99009999999999998</v>
      </c>
      <c r="O9">
        <v>0.98580000000000001</v>
      </c>
      <c r="Q9" s="9">
        <f t="shared" si="0"/>
        <v>0.99103333333333321</v>
      </c>
      <c r="R9" s="8">
        <f t="shared" si="1"/>
        <v>5.7570246945217417E-3</v>
      </c>
      <c r="S9">
        <f t="shared" si="2"/>
        <v>1.547200386652718E-3</v>
      </c>
    </row>
    <row r="10" spans="1:19" x14ac:dyDescent="0.3">
      <c r="A10">
        <v>-2</v>
      </c>
      <c r="B10">
        <v>72.886645999999999</v>
      </c>
      <c r="D10">
        <v>0.1641</v>
      </c>
      <c r="E10">
        <v>6.8083</v>
      </c>
      <c r="F10">
        <v>7.3806000000000003</v>
      </c>
      <c r="G10">
        <v>17.127330000000001</v>
      </c>
      <c r="L10" s="7">
        <v>1.89615</v>
      </c>
      <c r="M10">
        <v>0.69820000000000004</v>
      </c>
      <c r="N10">
        <v>0.66390000000000005</v>
      </c>
      <c r="O10">
        <v>0.66110000000000013</v>
      </c>
      <c r="Q10" s="9">
        <f t="shared" si="0"/>
        <v>0.6744</v>
      </c>
      <c r="R10" s="8">
        <f t="shared" si="1"/>
        <v>2.0658896388723157E-2</v>
      </c>
      <c r="S10">
        <f t="shared" si="2"/>
        <v>5.552078404469348E-3</v>
      </c>
    </row>
    <row r="11" spans="1:19" x14ac:dyDescent="0.3">
      <c r="A11">
        <v>-1.8</v>
      </c>
      <c r="B11">
        <v>72.788491999999991</v>
      </c>
      <c r="D11">
        <v>0.33731</v>
      </c>
      <c r="E11">
        <v>4.6539999999999999</v>
      </c>
      <c r="F11">
        <v>7.3864099999999997</v>
      </c>
      <c r="G11">
        <v>11.802849999999999</v>
      </c>
      <c r="L11" s="7">
        <v>2.0693600000000001</v>
      </c>
      <c r="Q11" s="7" t="s">
        <v>14</v>
      </c>
    </row>
    <row r="12" spans="1:19" x14ac:dyDescent="0.3">
      <c r="A12">
        <v>-1.6</v>
      </c>
      <c r="B12">
        <v>72.592184000000003</v>
      </c>
      <c r="D12">
        <v>0.51051000000000002</v>
      </c>
      <c r="E12">
        <v>2.8671000000000002</v>
      </c>
      <c r="F12">
        <v>7.3881600000000001</v>
      </c>
      <c r="G12">
        <v>7.2889400000000002</v>
      </c>
    </row>
    <row r="13" spans="1:19" x14ac:dyDescent="0.3">
      <c r="A13">
        <v>-1.4</v>
      </c>
      <c r="B13">
        <v>72.166849999999997</v>
      </c>
      <c r="D13">
        <v>0.68371999999999999</v>
      </c>
      <c r="E13">
        <v>1.16814</v>
      </c>
      <c r="F13">
        <v>7.3961899999999998</v>
      </c>
      <c r="G13">
        <v>3.0033500000000002</v>
      </c>
    </row>
    <row r="14" spans="1:19" x14ac:dyDescent="0.3">
      <c r="A14">
        <v>-1.2</v>
      </c>
      <c r="B14">
        <v>71.561566999999997</v>
      </c>
      <c r="D14">
        <v>0.85692000000000002</v>
      </c>
      <c r="E14" s="1">
        <v>7.8200000000000003E-4</v>
      </c>
      <c r="F14">
        <v>7.40686</v>
      </c>
      <c r="G14">
        <v>2.0400000000000001E-3</v>
      </c>
    </row>
    <row r="15" spans="1:19" x14ac:dyDescent="0.3">
      <c r="A15">
        <v>-1</v>
      </c>
      <c r="B15">
        <v>70.416437000000002</v>
      </c>
      <c r="D15">
        <v>1.03013</v>
      </c>
      <c r="E15" s="1">
        <v>-2.3000000000000001E-4</v>
      </c>
      <c r="F15">
        <v>7.4252700000000003</v>
      </c>
      <c r="G15" s="1">
        <v>-6.1636500000000001E-4</v>
      </c>
    </row>
    <row r="16" spans="1:19" x14ac:dyDescent="0.3">
      <c r="A16">
        <v>-0.8</v>
      </c>
      <c r="B16">
        <v>68.060740999999993</v>
      </c>
      <c r="D16">
        <v>1.20333</v>
      </c>
      <c r="E16" s="1">
        <v>2.1100000000000001E-4</v>
      </c>
      <c r="F16">
        <v>7.4531999999999998</v>
      </c>
      <c r="G16" s="1">
        <v>5.8899199999999999E-4</v>
      </c>
    </row>
    <row r="17" spans="1:7" x14ac:dyDescent="0.3">
      <c r="A17">
        <v>-0.6</v>
      </c>
      <c r="B17">
        <v>64.216375999999997</v>
      </c>
      <c r="D17">
        <v>1.3765400000000001</v>
      </c>
      <c r="E17">
        <v>1.2600000000000001E-3</v>
      </c>
      <c r="F17">
        <v>7.4817</v>
      </c>
      <c r="G17">
        <v>3.6700000000000001E-3</v>
      </c>
    </row>
    <row r="18" spans="1:7" x14ac:dyDescent="0.3">
      <c r="A18">
        <v>-0.4</v>
      </c>
      <c r="B18">
        <v>58.376213000000007</v>
      </c>
      <c r="D18">
        <v>1.5497399999999999</v>
      </c>
      <c r="E18">
        <v>1.8337000000000001</v>
      </c>
      <c r="F18">
        <v>7.50434</v>
      </c>
      <c r="G18">
        <v>5.5291600000000001</v>
      </c>
    </row>
    <row r="19" spans="1:7" x14ac:dyDescent="0.3">
      <c r="A19">
        <v>-0.2</v>
      </c>
      <c r="B19">
        <v>50.065841000000006</v>
      </c>
      <c r="D19">
        <v>1.72295</v>
      </c>
      <c r="E19">
        <v>4.6372999999999998</v>
      </c>
      <c r="F19">
        <v>7.54033</v>
      </c>
      <c r="G19">
        <v>14.790319999999999</v>
      </c>
    </row>
    <row r="20" spans="1:7" x14ac:dyDescent="0.3">
      <c r="A20">
        <v>0</v>
      </c>
      <c r="B20">
        <v>39.694235000000006</v>
      </c>
      <c r="D20">
        <v>1.89615</v>
      </c>
      <c r="E20">
        <v>7.2926000000000002</v>
      </c>
      <c r="F20">
        <v>7.5963900000000004</v>
      </c>
      <c r="G20">
        <v>25.459050000000001</v>
      </c>
    </row>
    <row r="21" spans="1:7" x14ac:dyDescent="0.3">
      <c r="A21">
        <v>0.2</v>
      </c>
      <c r="B21">
        <v>28.537396999999999</v>
      </c>
      <c r="D21">
        <v>2.0693600000000001</v>
      </c>
      <c r="E21">
        <v>10.4322</v>
      </c>
      <c r="F21">
        <v>7.67875</v>
      </c>
      <c r="G21">
        <v>41.846679999999999</v>
      </c>
    </row>
    <row r="22" spans="1:7" x14ac:dyDescent="0.3">
      <c r="A22">
        <v>0.4</v>
      </c>
      <c r="B22">
        <v>17.266045999999999</v>
      </c>
      <c r="D22">
        <v>2.2425600000000001</v>
      </c>
      <c r="E22">
        <v>14.089499999999999</v>
      </c>
      <c r="F22">
        <v>7.7399100000000001</v>
      </c>
      <c r="G22">
        <v>62.932870000000001</v>
      </c>
    </row>
    <row r="23" spans="1:7" x14ac:dyDescent="0.3">
      <c r="A23">
        <v>0.6</v>
      </c>
      <c r="B23">
        <v>7.3034150000000002</v>
      </c>
      <c r="D23">
        <v>2.4157700000000002</v>
      </c>
      <c r="E23">
        <v>18.331299999999999</v>
      </c>
      <c r="F23">
        <v>7.8147900000000003</v>
      </c>
      <c r="G23">
        <v>93.837609999999998</v>
      </c>
    </row>
    <row r="24" spans="1:7" x14ac:dyDescent="0.3">
      <c r="A24">
        <v>0.8</v>
      </c>
      <c r="B24">
        <v>1.6432009999999999</v>
      </c>
      <c r="D24">
        <v>2.5889700000000002</v>
      </c>
      <c r="E24">
        <v>22.5731</v>
      </c>
      <c r="F24">
        <v>7.8692399999999996</v>
      </c>
      <c r="G24">
        <v>127.97082</v>
      </c>
    </row>
    <row r="25" spans="1:7" x14ac:dyDescent="0.3">
      <c r="A25">
        <v>1</v>
      </c>
      <c r="B25">
        <v>0.36392720000000001</v>
      </c>
      <c r="D25">
        <v>2.7621799999999999</v>
      </c>
      <c r="E25">
        <v>26.9986</v>
      </c>
      <c r="F25">
        <v>7.9133800000000001</v>
      </c>
      <c r="G25">
        <v>166.54648</v>
      </c>
    </row>
    <row r="26" spans="1:7" x14ac:dyDescent="0.3">
      <c r="A26">
        <v>1.2</v>
      </c>
      <c r="B26">
        <v>0.4866197000000001</v>
      </c>
      <c r="D26">
        <v>2.9353799999999999</v>
      </c>
      <c r="E26">
        <v>31.223700000000001</v>
      </c>
      <c r="F26">
        <v>7.9641099999999998</v>
      </c>
      <c r="G26">
        <v>212.60577000000001</v>
      </c>
    </row>
    <row r="27" spans="1:7" x14ac:dyDescent="0.3">
      <c r="A27">
        <v>1.4</v>
      </c>
      <c r="B27">
        <v>0.4571734999999999</v>
      </c>
      <c r="D27">
        <v>3.10859</v>
      </c>
      <c r="E27">
        <v>35.448799999999999</v>
      </c>
      <c r="F27">
        <v>7.992</v>
      </c>
      <c r="G27">
        <v>255.03323</v>
      </c>
    </row>
    <row r="28" spans="1:7" x14ac:dyDescent="0.3">
      <c r="A28">
        <v>1.6</v>
      </c>
      <c r="B28">
        <v>0.37865030000000011</v>
      </c>
      <c r="D28">
        <v>3.28179</v>
      </c>
      <c r="E28">
        <v>39.473500000000001</v>
      </c>
    </row>
    <row r="29" spans="1:7" x14ac:dyDescent="0.3">
      <c r="A29">
        <v>1.80000000000001</v>
      </c>
      <c r="B29">
        <v>0.38682979999999989</v>
      </c>
      <c r="D29">
        <v>3.4550000000000001</v>
      </c>
      <c r="E29">
        <v>43.581699999999998</v>
      </c>
    </row>
    <row r="30" spans="1:7" x14ac:dyDescent="0.3">
      <c r="A30">
        <v>2.0000000000000102</v>
      </c>
      <c r="B30">
        <v>0.49152740000000006</v>
      </c>
      <c r="D30">
        <v>3.6282000000000001</v>
      </c>
      <c r="E30">
        <v>47.890300000000003</v>
      </c>
    </row>
    <row r="31" spans="1:7" x14ac:dyDescent="0.3">
      <c r="A31">
        <v>2.2000000000000099</v>
      </c>
      <c r="B31">
        <v>0.34429639999999995</v>
      </c>
      <c r="D31">
        <v>3.8014100000000002</v>
      </c>
      <c r="E31">
        <v>52.0152</v>
      </c>
    </row>
    <row r="32" spans="1:7" x14ac:dyDescent="0.3">
      <c r="A32">
        <v>2.4000000000000101</v>
      </c>
      <c r="B32">
        <v>0.37210670000000001</v>
      </c>
      <c r="D32">
        <v>3.9746100000000002</v>
      </c>
      <c r="E32">
        <v>55.872900000000001</v>
      </c>
    </row>
    <row r="33" spans="1:5" x14ac:dyDescent="0.3">
      <c r="A33">
        <v>2.6000000000000099</v>
      </c>
      <c r="B33">
        <v>0.35411179999999998</v>
      </c>
      <c r="D33">
        <v>4.1478200000000003</v>
      </c>
      <c r="E33">
        <v>59.530200000000001</v>
      </c>
    </row>
    <row r="34" spans="1:5" x14ac:dyDescent="0.3">
      <c r="A34">
        <v>2.80000000000001</v>
      </c>
      <c r="B34">
        <v>0.31975790000000004</v>
      </c>
      <c r="D34">
        <v>4.3210199999999999</v>
      </c>
      <c r="E34">
        <v>62.987099999999998</v>
      </c>
    </row>
    <row r="35" spans="1:5" x14ac:dyDescent="0.3">
      <c r="A35">
        <v>3.0000000000000102</v>
      </c>
      <c r="B35">
        <v>0.27395270000000005</v>
      </c>
      <c r="D35">
        <v>4.4942299999999999</v>
      </c>
      <c r="E35">
        <v>66.1935</v>
      </c>
    </row>
    <row r="36" spans="1:5" x14ac:dyDescent="0.3">
      <c r="A36">
        <v>3.2000000000000099</v>
      </c>
      <c r="B36">
        <v>0.27722449999999998</v>
      </c>
      <c r="D36">
        <v>4.6674300000000004</v>
      </c>
      <c r="E36">
        <v>68.898899999999998</v>
      </c>
    </row>
    <row r="37" spans="1:5" x14ac:dyDescent="0.3">
      <c r="A37">
        <v>3.4000000000000101</v>
      </c>
      <c r="B37">
        <v>0.15943969999999996</v>
      </c>
    </row>
    <row r="38" spans="1:5" x14ac:dyDescent="0.3">
      <c r="A38">
        <v>3.6000000000000099</v>
      </c>
      <c r="B38">
        <v>0.26413730000000002</v>
      </c>
    </row>
    <row r="39" spans="1:5" x14ac:dyDescent="0.3">
      <c r="A39">
        <v>3.80000000000001</v>
      </c>
      <c r="B39">
        <v>7.6008799999999987E-2</v>
      </c>
    </row>
    <row r="40" spans="1:5" x14ac:dyDescent="0.3">
      <c r="A40">
        <v>4.0000000000000098</v>
      </c>
      <c r="B40">
        <v>-8.7850000000000428E-4</v>
      </c>
    </row>
    <row r="41" spans="1:5" x14ac:dyDescent="0.3">
      <c r="A41">
        <v>4.2000000000000099</v>
      </c>
      <c r="B41">
        <v>5.47E-3</v>
      </c>
    </row>
    <row r="42" spans="1:5" x14ac:dyDescent="0.3">
      <c r="A42">
        <v>4.4000000000000101</v>
      </c>
      <c r="B42">
        <v>4.3200000000000001E-3</v>
      </c>
    </row>
    <row r="43" spans="1:5" x14ac:dyDescent="0.3">
      <c r="A43">
        <v>4.5999999999999996</v>
      </c>
      <c r="B43">
        <v>3.8500000000000001E-3</v>
      </c>
    </row>
    <row r="44" spans="1:5" x14ac:dyDescent="0.3">
      <c r="A44">
        <v>4.8</v>
      </c>
      <c r="B44">
        <v>4.9199999999999999E-3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B1" workbookViewId="0">
      <selection activeCell="N15" sqref="N15"/>
    </sheetView>
  </sheetViews>
  <sheetFormatPr defaultRowHeight="14.4" x14ac:dyDescent="0.3"/>
  <sheetData>
    <row r="1" spans="1:23" x14ac:dyDescent="0.3">
      <c r="A1" t="s">
        <v>0</v>
      </c>
      <c r="B1" t="s">
        <v>1</v>
      </c>
      <c r="D1" t="s">
        <v>0</v>
      </c>
      <c r="E1" t="s">
        <v>4</v>
      </c>
      <c r="F1" t="s">
        <v>3</v>
      </c>
      <c r="G1" t="s">
        <v>5</v>
      </c>
      <c r="I1" s="7" t="s">
        <v>0</v>
      </c>
      <c r="J1" s="6" t="s">
        <v>7</v>
      </c>
      <c r="K1" s="5"/>
      <c r="L1" s="5"/>
      <c r="M1" s="5"/>
      <c r="N1" s="5"/>
      <c r="Q1" s="7" t="s">
        <v>0</v>
      </c>
      <c r="R1" s="6" t="s">
        <v>6</v>
      </c>
      <c r="S1" s="5"/>
      <c r="T1" s="5"/>
      <c r="U1" s="5"/>
      <c r="V1" s="5"/>
      <c r="W1" s="5"/>
    </row>
    <row r="2" spans="1:23" x14ac:dyDescent="0.3">
      <c r="A2">
        <v>-3.6</v>
      </c>
      <c r="B2">
        <v>76.97227199999999</v>
      </c>
      <c r="D2">
        <v>-2.6071800000000001</v>
      </c>
      <c r="F2">
        <v>7.4238400000000002</v>
      </c>
      <c r="I2" s="7"/>
      <c r="J2" s="5" t="s">
        <v>8</v>
      </c>
      <c r="K2" s="5" t="s">
        <v>9</v>
      </c>
      <c r="L2" s="5" t="s">
        <v>10</v>
      </c>
      <c r="M2" s="6" t="s">
        <v>12</v>
      </c>
      <c r="N2" s="5" t="s">
        <v>13</v>
      </c>
      <c r="Q2" s="7"/>
      <c r="R2" s="5" t="s">
        <v>8</v>
      </c>
      <c r="S2" s="5" t="s">
        <v>9</v>
      </c>
      <c r="T2" s="5" t="s">
        <v>10</v>
      </c>
      <c r="U2" s="5" t="s">
        <v>11</v>
      </c>
      <c r="V2" s="6" t="s">
        <v>12</v>
      </c>
      <c r="W2" s="5" t="s">
        <v>13</v>
      </c>
    </row>
    <row r="3" spans="1:23" x14ac:dyDescent="0.3">
      <c r="A3">
        <v>-3.4</v>
      </c>
      <c r="B3">
        <v>77.189295999999999</v>
      </c>
      <c r="D3">
        <v>-2.43397</v>
      </c>
      <c r="E3">
        <v>31.457999999999998</v>
      </c>
      <c r="F3">
        <v>7.4241299999999999</v>
      </c>
      <c r="G3">
        <v>84.16431</v>
      </c>
      <c r="I3" s="7">
        <v>0.6</v>
      </c>
      <c r="M3" s="7" t="s">
        <v>14</v>
      </c>
      <c r="Q3" s="7">
        <v>0.68371999999999999</v>
      </c>
      <c r="V3" s="7" t="s">
        <v>14</v>
      </c>
    </row>
    <row r="4" spans="1:23" x14ac:dyDescent="0.3">
      <c r="A4">
        <v>-3.2</v>
      </c>
      <c r="B4">
        <v>77.460576000000003</v>
      </c>
      <c r="D4">
        <v>-2.2607699999999999</v>
      </c>
      <c r="E4">
        <v>31.431999999999999</v>
      </c>
      <c r="F4">
        <v>7.4249000000000001</v>
      </c>
      <c r="G4">
        <v>84.187730000000002</v>
      </c>
      <c r="I4" s="7">
        <v>0.8</v>
      </c>
      <c r="J4">
        <v>0.2293</v>
      </c>
      <c r="K4">
        <v>0.19839999999999999</v>
      </c>
      <c r="L4">
        <v>0.21279999999999993</v>
      </c>
      <c r="M4" s="9">
        <f>AVERAGE(J4:L4)</f>
        <v>0.21349999999999994</v>
      </c>
      <c r="N4" s="8">
        <f>STDEV(J4:L4)</f>
        <v>1.5461888629789059E-2</v>
      </c>
      <c r="Q4" s="7">
        <v>0.85692000000000002</v>
      </c>
      <c r="R4">
        <v>0.48120000000000002</v>
      </c>
      <c r="S4">
        <v>0.49819999999999998</v>
      </c>
      <c r="T4">
        <v>0.50190000000000001</v>
      </c>
      <c r="U4">
        <v>0.46750000000000008</v>
      </c>
      <c r="V4" s="9">
        <f>AVERAGE(R4:U4)</f>
        <v>0.48720000000000002</v>
      </c>
      <c r="W4" s="8">
        <f>STDEV(R4:U4)</f>
        <v>1.5928799912945903E-2</v>
      </c>
    </row>
    <row r="5" spans="1:23" x14ac:dyDescent="0.3">
      <c r="A5">
        <v>-3</v>
      </c>
      <c r="B5">
        <v>76.918016000000009</v>
      </c>
      <c r="D5">
        <v>-2.0875599999999999</v>
      </c>
      <c r="E5">
        <v>31.308</v>
      </c>
      <c r="F5">
        <v>7.4265299999999996</v>
      </c>
      <c r="G5">
        <v>84.052970000000002</v>
      </c>
      <c r="I5" s="7">
        <v>1</v>
      </c>
      <c r="J5">
        <v>1.3831</v>
      </c>
      <c r="K5">
        <v>1.2990999999999999</v>
      </c>
      <c r="L5">
        <v>1.4103999999999999</v>
      </c>
      <c r="M5" s="9">
        <f t="shared" ref="M5:M8" si="0">AVERAGE(J5:L5)</f>
        <v>1.3642000000000001</v>
      </c>
      <c r="N5" s="8">
        <f>STDEV(J5:L5)</f>
        <v>5.8007154731119157E-2</v>
      </c>
      <c r="Q5" s="7">
        <v>1.03013</v>
      </c>
      <c r="R5">
        <v>1.2051000000000001</v>
      </c>
      <c r="S5">
        <v>1.1899</v>
      </c>
      <c r="T5">
        <v>1.2026000000000001</v>
      </c>
      <c r="V5" s="9">
        <f t="shared" ref="V5:V10" si="1">AVERAGE(R5:U5)</f>
        <v>1.1992</v>
      </c>
      <c r="W5" s="8">
        <f t="shared" ref="W5:W10" si="2">STDEV(R5:U5)</f>
        <v>8.1504601097116668E-3</v>
      </c>
    </row>
    <row r="6" spans="1:23" x14ac:dyDescent="0.3">
      <c r="A6">
        <v>-2.8</v>
      </c>
      <c r="B6">
        <v>75.832896000000005</v>
      </c>
      <c r="D6">
        <v>-1.9143600000000001</v>
      </c>
      <c r="E6">
        <v>31.213999999999999</v>
      </c>
      <c r="F6">
        <v>7.42767</v>
      </c>
      <c r="G6">
        <v>83.939949999999996</v>
      </c>
      <c r="I6" s="7">
        <v>1.2</v>
      </c>
      <c r="J6">
        <v>4.6912000000000003</v>
      </c>
      <c r="K6">
        <v>4.7933000000000003</v>
      </c>
      <c r="L6">
        <v>4.7004000000000001</v>
      </c>
      <c r="M6" s="9">
        <f t="shared" si="0"/>
        <v>4.7282999999999999</v>
      </c>
      <c r="N6" s="8">
        <f>STDEV(J6:L6)</f>
        <v>5.6479288239141334E-2</v>
      </c>
      <c r="Q6" s="7">
        <v>1.20333</v>
      </c>
      <c r="R6">
        <v>3.1093000000000002</v>
      </c>
      <c r="S6">
        <v>3.3117000000000001</v>
      </c>
      <c r="T6">
        <v>3.0439999999999996</v>
      </c>
      <c r="V6" s="9">
        <f t="shared" si="1"/>
        <v>3.1549999999999998</v>
      </c>
      <c r="W6" s="8">
        <f t="shared" si="2"/>
        <v>0.13957861584067974</v>
      </c>
    </row>
    <row r="7" spans="1:23" x14ac:dyDescent="0.3">
      <c r="A7">
        <v>-2.6</v>
      </c>
      <c r="B7">
        <v>74.910544000000002</v>
      </c>
      <c r="D7">
        <v>-1.74115</v>
      </c>
      <c r="E7">
        <v>31.064</v>
      </c>
      <c r="F7">
        <v>7.4294000000000002</v>
      </c>
      <c r="G7">
        <v>83.745270000000005</v>
      </c>
      <c r="I7" s="7">
        <v>1.4</v>
      </c>
      <c r="J7">
        <v>5.9200999999999997</v>
      </c>
      <c r="K7">
        <v>5.9798999999999998</v>
      </c>
      <c r="L7">
        <v>5.8625999999999996</v>
      </c>
      <c r="M7" s="9">
        <f t="shared" si="0"/>
        <v>5.9208666666666661</v>
      </c>
      <c r="N7" s="8">
        <f>STDEV(J7:L7)</f>
        <v>5.8653758049534592E-2</v>
      </c>
      <c r="Q7" s="7">
        <v>1.3765400000000001</v>
      </c>
      <c r="R7">
        <v>4.0876999999999999</v>
      </c>
      <c r="S7">
        <v>4.0002000000000004</v>
      </c>
      <c r="T7">
        <v>4.1981000000000002</v>
      </c>
      <c r="U7">
        <v>4.113999999999999</v>
      </c>
      <c r="V7" s="9">
        <f t="shared" si="1"/>
        <v>4.0999999999999996</v>
      </c>
      <c r="W7" s="8">
        <f t="shared" si="2"/>
        <v>8.1508568056779404E-2</v>
      </c>
    </row>
    <row r="8" spans="1:23" x14ac:dyDescent="0.3">
      <c r="A8">
        <v>-2.4</v>
      </c>
      <c r="B8">
        <v>74.205215999999993</v>
      </c>
      <c r="D8">
        <v>-1.56795</v>
      </c>
      <c r="E8">
        <v>30.782</v>
      </c>
      <c r="F8">
        <v>7.4325599999999996</v>
      </c>
      <c r="G8">
        <v>83.366299999999995</v>
      </c>
      <c r="I8" s="7">
        <v>1.6</v>
      </c>
      <c r="J8">
        <v>2.0390000000000001</v>
      </c>
      <c r="K8">
        <v>2.0928</v>
      </c>
      <c r="L8">
        <v>2.1082999999999998</v>
      </c>
      <c r="M8" s="9">
        <f t="shared" si="0"/>
        <v>2.0800333333333332</v>
      </c>
      <c r="N8" s="8">
        <f>STDEV(J8:L8)</f>
        <v>3.6371188230979241E-2</v>
      </c>
      <c r="Q8" s="7">
        <v>1.5497399999999999</v>
      </c>
      <c r="R8">
        <v>3.8769</v>
      </c>
      <c r="S8">
        <v>3.8978999999999999</v>
      </c>
      <c r="T8">
        <v>3.9251999999999994</v>
      </c>
      <c r="V8" s="9">
        <f t="shared" si="1"/>
        <v>3.9</v>
      </c>
      <c r="W8" s="8">
        <f t="shared" si="2"/>
        <v>2.4218381448808335E-2</v>
      </c>
    </row>
    <row r="9" spans="1:23" x14ac:dyDescent="0.3">
      <c r="A9">
        <v>-2.2000000000000002</v>
      </c>
      <c r="B9">
        <v>73.499887999999999</v>
      </c>
      <c r="D9">
        <v>-1.3947400000000001</v>
      </c>
      <c r="E9">
        <v>30.242000000000001</v>
      </c>
      <c r="F9">
        <v>7.4341900000000001</v>
      </c>
      <c r="G9">
        <v>82.097859999999997</v>
      </c>
      <c r="I9" s="7">
        <v>1.8</v>
      </c>
      <c r="M9" s="7" t="s">
        <v>14</v>
      </c>
      <c r="Q9" s="7">
        <v>1.72295</v>
      </c>
      <c r="R9">
        <v>1.2990999999999999</v>
      </c>
      <c r="S9">
        <v>1.3871</v>
      </c>
      <c r="T9">
        <v>1.3535999999999999</v>
      </c>
      <c r="U9">
        <v>1.3286</v>
      </c>
      <c r="V9" s="9">
        <f t="shared" si="1"/>
        <v>1.3420999999999998</v>
      </c>
      <c r="W9" s="8">
        <f t="shared" si="2"/>
        <v>3.736531368350423E-2</v>
      </c>
    </row>
    <row r="10" spans="1:23" x14ac:dyDescent="0.3">
      <c r="A10">
        <v>-2</v>
      </c>
      <c r="B10">
        <v>72.63179199999999</v>
      </c>
      <c r="D10">
        <v>-1.2215400000000001</v>
      </c>
      <c r="E10">
        <v>29.53</v>
      </c>
      <c r="F10">
        <v>7.4374399999999996</v>
      </c>
      <c r="G10">
        <v>80.54607</v>
      </c>
      <c r="Q10" s="7">
        <v>1.89615</v>
      </c>
      <c r="R10">
        <v>0.2964</v>
      </c>
      <c r="S10">
        <v>0.2122</v>
      </c>
      <c r="T10">
        <v>0.14940000000000001</v>
      </c>
      <c r="U10">
        <v>0.1963</v>
      </c>
      <c r="V10" s="9">
        <f t="shared" si="1"/>
        <v>0.21357499999999999</v>
      </c>
      <c r="W10" s="8">
        <f t="shared" si="2"/>
        <v>6.1315380071669971E-2</v>
      </c>
    </row>
    <row r="11" spans="1:23" x14ac:dyDescent="0.3">
      <c r="A11">
        <v>-1.8</v>
      </c>
      <c r="B11">
        <v>71.817951999999991</v>
      </c>
      <c r="D11">
        <v>-1.04833</v>
      </c>
      <c r="E11">
        <v>28.37</v>
      </c>
      <c r="F11">
        <v>7.4434800000000001</v>
      </c>
      <c r="G11">
        <v>78.067710000000005</v>
      </c>
      <c r="Q11" s="7">
        <v>2.0693600000000001</v>
      </c>
      <c r="V11" s="7" t="s">
        <v>14</v>
      </c>
    </row>
    <row r="12" spans="1:23" x14ac:dyDescent="0.3">
      <c r="A12">
        <v>-1.6</v>
      </c>
      <c r="B12">
        <v>71.655183999999991</v>
      </c>
      <c r="D12">
        <v>-0.87512999999999996</v>
      </c>
      <c r="E12">
        <v>26.63</v>
      </c>
      <c r="F12">
        <v>7.4591799999999999</v>
      </c>
      <c r="G12">
        <v>74.997609999999995</v>
      </c>
    </row>
    <row r="13" spans="1:23" x14ac:dyDescent="0.3">
      <c r="A13">
        <v>-1.4</v>
      </c>
      <c r="B13">
        <v>71.872208000000001</v>
      </c>
      <c r="D13">
        <v>-0.70191999999999999</v>
      </c>
      <c r="E13">
        <v>24.384</v>
      </c>
      <c r="F13">
        <v>7.4552199999999997</v>
      </c>
      <c r="G13">
        <v>68.26943</v>
      </c>
    </row>
    <row r="14" spans="1:23" x14ac:dyDescent="0.3">
      <c r="A14">
        <v>-1.2</v>
      </c>
      <c r="B14">
        <v>73.879680000000008</v>
      </c>
      <c r="D14">
        <v>-0.52871999999999997</v>
      </c>
      <c r="E14">
        <v>21.73</v>
      </c>
      <c r="F14">
        <v>7.4515900000000004</v>
      </c>
      <c r="G14">
        <v>60.513669999999998</v>
      </c>
    </row>
    <row r="15" spans="1:23" x14ac:dyDescent="0.3">
      <c r="A15">
        <v>-1</v>
      </c>
      <c r="B15">
        <v>77.948879999999988</v>
      </c>
      <c r="D15">
        <v>-0.35550999999999999</v>
      </c>
      <c r="E15">
        <v>19.026</v>
      </c>
      <c r="F15">
        <v>7.4757400000000001</v>
      </c>
      <c r="G15">
        <v>54.92512</v>
      </c>
    </row>
    <row r="16" spans="1:23" x14ac:dyDescent="0.3">
      <c r="A16">
        <v>-0.8</v>
      </c>
      <c r="B16">
        <v>85.707487999999998</v>
      </c>
      <c r="D16">
        <v>-0.18231</v>
      </c>
      <c r="E16">
        <v>16.716000000000001</v>
      </c>
      <c r="F16">
        <v>7.4912599999999996</v>
      </c>
      <c r="G16">
        <v>49.404609999999998</v>
      </c>
    </row>
    <row r="17" spans="1:7" x14ac:dyDescent="0.3">
      <c r="A17">
        <v>-0.6</v>
      </c>
      <c r="B17">
        <v>98.349135999999987</v>
      </c>
      <c r="D17">
        <v>-9.1000000000000004E-3</v>
      </c>
      <c r="E17">
        <v>13.712</v>
      </c>
      <c r="F17">
        <v>7.5525200000000003</v>
      </c>
      <c r="G17">
        <v>44.587679999999999</v>
      </c>
    </row>
    <row r="18" spans="1:7" x14ac:dyDescent="0.3">
      <c r="A18">
        <v>-0.4</v>
      </c>
      <c r="B18">
        <v>125.42287999999999</v>
      </c>
      <c r="D18">
        <v>0.1641</v>
      </c>
      <c r="E18">
        <v>10.304</v>
      </c>
      <c r="F18">
        <v>7.6014699999999999</v>
      </c>
      <c r="G18">
        <v>36.274079999999998</v>
      </c>
    </row>
    <row r="19" spans="1:7" x14ac:dyDescent="0.3">
      <c r="A19">
        <v>-0.2</v>
      </c>
      <c r="B19">
        <v>164.92124799999999</v>
      </c>
      <c r="D19">
        <v>0.33731</v>
      </c>
      <c r="E19">
        <v>6.7060000000000004</v>
      </c>
      <c r="F19">
        <v>7.6468299999999996</v>
      </c>
      <c r="G19">
        <v>25.46866</v>
      </c>
    </row>
    <row r="20" spans="1:7" x14ac:dyDescent="0.3">
      <c r="A20">
        <v>0</v>
      </c>
      <c r="B20">
        <v>212.77503999999999</v>
      </c>
      <c r="D20">
        <v>0.51051000000000002</v>
      </c>
      <c r="E20">
        <v>3.9420000000000002</v>
      </c>
      <c r="F20">
        <v>7.8113999999999999</v>
      </c>
      <c r="G20">
        <v>20.05264</v>
      </c>
    </row>
    <row r="21" spans="1:7" x14ac:dyDescent="0.3">
      <c r="A21">
        <v>0.2</v>
      </c>
      <c r="B21">
        <v>269.68958399999991</v>
      </c>
      <c r="D21">
        <v>0.68371999999999999</v>
      </c>
      <c r="E21">
        <v>1.9</v>
      </c>
      <c r="F21">
        <v>7.99437</v>
      </c>
      <c r="G21">
        <v>13.73391</v>
      </c>
    </row>
    <row r="22" spans="1:7" x14ac:dyDescent="0.3">
      <c r="A22">
        <v>0.4</v>
      </c>
      <c r="B22">
        <v>336.15318399999995</v>
      </c>
      <c r="D22">
        <v>0.85692000000000002</v>
      </c>
      <c r="E22">
        <v>2.3600000000000001E-3</v>
      </c>
      <c r="F22">
        <v>8.2165499999999998</v>
      </c>
      <c r="G22">
        <v>2.6880000000000001E-2</v>
      </c>
    </row>
    <row r="23" spans="1:7" x14ac:dyDescent="0.3">
      <c r="A23">
        <v>0.6</v>
      </c>
      <c r="B23">
        <v>426.92347199999995</v>
      </c>
      <c r="D23">
        <v>1.03013</v>
      </c>
      <c r="E23">
        <v>-2.8999999999999998E-3</v>
      </c>
      <c r="F23">
        <v>8.4520499999999998</v>
      </c>
      <c r="G23">
        <v>-5.4640000000000001E-2</v>
      </c>
    </row>
    <row r="24" spans="1:7" x14ac:dyDescent="0.3">
      <c r="A24">
        <v>0.8</v>
      </c>
      <c r="B24">
        <v>532.72267199999987</v>
      </c>
      <c r="D24">
        <v>1.20333</v>
      </c>
      <c r="E24">
        <v>-1E-3</v>
      </c>
      <c r="F24">
        <v>8.6287199999999995</v>
      </c>
      <c r="G24">
        <v>-2.7859999999999999E-2</v>
      </c>
    </row>
    <row r="25" spans="1:7" x14ac:dyDescent="0.3">
      <c r="A25">
        <v>1</v>
      </c>
      <c r="B25">
        <v>647.31134399999996</v>
      </c>
      <c r="D25">
        <v>1.3765400000000001</v>
      </c>
      <c r="E25">
        <v>2.3600000000000001E-3</v>
      </c>
      <c r="F25">
        <v>8.7201000000000004</v>
      </c>
      <c r="G25">
        <v>8.0560000000000007E-2</v>
      </c>
    </row>
    <row r="26" spans="1:7" x14ac:dyDescent="0.3">
      <c r="A26">
        <v>1.2</v>
      </c>
      <c r="B26">
        <v>760.27233599999988</v>
      </c>
      <c r="D26">
        <v>1.5497399999999999</v>
      </c>
      <c r="E26">
        <v>6.28E-3</v>
      </c>
      <c r="F26">
        <v>8.7636900000000004</v>
      </c>
      <c r="G26">
        <v>0.23635</v>
      </c>
    </row>
    <row r="27" spans="1:7" x14ac:dyDescent="0.3">
      <c r="A27">
        <v>1.4</v>
      </c>
      <c r="B27">
        <v>856.0884319999999</v>
      </c>
      <c r="D27">
        <v>1.72295</v>
      </c>
      <c r="E27">
        <v>-1.2600000000000001E-3</v>
      </c>
      <c r="F27">
        <v>8.7223000000000006</v>
      </c>
      <c r="G27">
        <v>-4.3279999999999999E-2</v>
      </c>
    </row>
    <row r="28" spans="1:7" x14ac:dyDescent="0.3">
      <c r="A28">
        <v>1.6</v>
      </c>
      <c r="B28">
        <v>850.33729599999992</v>
      </c>
      <c r="D28">
        <v>1.89615</v>
      </c>
      <c r="E28">
        <v>-4.6800000000000001E-3</v>
      </c>
      <c r="F28">
        <v>8.5946400000000001</v>
      </c>
      <c r="G28">
        <v>-0.12067</v>
      </c>
    </row>
    <row r="29" spans="1:7" x14ac:dyDescent="0.3">
      <c r="A29">
        <v>1.80000000000001</v>
      </c>
      <c r="B29">
        <v>612.47899199999995</v>
      </c>
      <c r="D29">
        <v>2.0693600000000001</v>
      </c>
      <c r="E29">
        <v>3.2499999999999999E-3</v>
      </c>
      <c r="F29">
        <v>8.2401900000000001</v>
      </c>
      <c r="G29">
        <v>3.8899999999999997E-2</v>
      </c>
    </row>
    <row r="30" spans="1:7" x14ac:dyDescent="0.3">
      <c r="A30">
        <v>2.0000000000000102</v>
      </c>
      <c r="B30">
        <v>373.91535999999996</v>
      </c>
      <c r="D30">
        <v>2.2425600000000001</v>
      </c>
      <c r="E30">
        <v>3.83</v>
      </c>
      <c r="F30">
        <v>7.8568199999999999</v>
      </c>
      <c r="G30">
        <v>21.208839999999999</v>
      </c>
    </row>
    <row r="31" spans="1:7" x14ac:dyDescent="0.3">
      <c r="A31">
        <v>2.2000000000000099</v>
      </c>
      <c r="B31">
        <v>169.85854399999999</v>
      </c>
      <c r="D31">
        <v>2.4157700000000002</v>
      </c>
      <c r="E31">
        <v>10.686</v>
      </c>
      <c r="F31">
        <v>7.73149</v>
      </c>
      <c r="G31">
        <v>47.019329999999997</v>
      </c>
    </row>
    <row r="32" spans="1:7" x14ac:dyDescent="0.3">
      <c r="A32">
        <v>2.4000000000000101</v>
      </c>
      <c r="B32">
        <v>27.762079999999997</v>
      </c>
      <c r="D32">
        <v>2.5889700000000002</v>
      </c>
      <c r="E32">
        <v>18.420000000000002</v>
      </c>
      <c r="F32">
        <v>7.6650600000000004</v>
      </c>
      <c r="G32">
        <v>72.166039999999995</v>
      </c>
    </row>
    <row r="33" spans="1:7" x14ac:dyDescent="0.3">
      <c r="A33">
        <v>2.6000000000000099</v>
      </c>
      <c r="B33">
        <v>0.85110399999999942</v>
      </c>
      <c r="D33">
        <v>2.7621799999999999</v>
      </c>
      <c r="E33">
        <v>28.265999999999998</v>
      </c>
      <c r="F33">
        <v>7.6407600000000002</v>
      </c>
      <c r="G33">
        <v>106.25287</v>
      </c>
    </row>
    <row r="34" spans="1:7" x14ac:dyDescent="0.3">
      <c r="A34">
        <v>2.80000000000001</v>
      </c>
      <c r="B34">
        <v>0.53641919999999965</v>
      </c>
      <c r="D34">
        <v>2.9353799999999999</v>
      </c>
      <c r="E34">
        <v>36.292000000000002</v>
      </c>
      <c r="F34">
        <v>7.6465199999999998</v>
      </c>
      <c r="G34">
        <v>137.76042000000001</v>
      </c>
    </row>
    <row r="35" spans="1:7" x14ac:dyDescent="0.3">
      <c r="A35">
        <v>3.0000000000000102</v>
      </c>
      <c r="B35">
        <v>-0.20146240000000049</v>
      </c>
      <c r="D35">
        <v>3.10859</v>
      </c>
      <c r="E35">
        <v>44.16</v>
      </c>
      <c r="F35">
        <v>7.65977</v>
      </c>
      <c r="G35">
        <v>171.45140000000001</v>
      </c>
    </row>
    <row r="36" spans="1:7" x14ac:dyDescent="0.3">
      <c r="A36">
        <v>3.2000000000000099</v>
      </c>
      <c r="B36">
        <v>-0.12007840000000014</v>
      </c>
      <c r="D36">
        <v>3.28179</v>
      </c>
      <c r="E36">
        <v>49.024000000000001</v>
      </c>
      <c r="F36">
        <v>7.6892300000000002</v>
      </c>
      <c r="G36">
        <v>200.25427999999999</v>
      </c>
    </row>
    <row r="37" spans="1:7" x14ac:dyDescent="0.3">
      <c r="A37">
        <v>3.4000000000000101</v>
      </c>
      <c r="B37">
        <v>-0.35337920000000023</v>
      </c>
      <c r="D37">
        <v>3.4550000000000001</v>
      </c>
      <c r="E37">
        <v>54.624519999999997</v>
      </c>
      <c r="F37">
        <v>7.7328999999999999</v>
      </c>
      <c r="G37">
        <v>240.95659000000001</v>
      </c>
    </row>
    <row r="38" spans="1:7" x14ac:dyDescent="0.3">
      <c r="A38">
        <v>3.6000000000000099</v>
      </c>
      <c r="B38">
        <v>-0.15805760000000024</v>
      </c>
      <c r="D38">
        <v>3.6282000000000001</v>
      </c>
      <c r="E38">
        <v>59.430720000000001</v>
      </c>
      <c r="F38">
        <v>7.7912100000000004</v>
      </c>
      <c r="G38">
        <v>291.28777000000002</v>
      </c>
    </row>
    <row r="39" spans="1:7" x14ac:dyDescent="0.3">
      <c r="A39">
        <v>3.80000000000001</v>
      </c>
      <c r="B39">
        <v>-0.43476320000000013</v>
      </c>
      <c r="D39">
        <v>3.8014100000000002</v>
      </c>
      <c r="E39">
        <v>63.136099999999999</v>
      </c>
      <c r="F39">
        <v>7.8368799999999998</v>
      </c>
      <c r="G39">
        <v>336.76495999999997</v>
      </c>
    </row>
    <row r="40" spans="1:7" x14ac:dyDescent="0.3">
      <c r="A40">
        <v>4.0000000000000098</v>
      </c>
      <c r="B40">
        <v>-0.57582880000000025</v>
      </c>
      <c r="D40">
        <v>3.9746100000000002</v>
      </c>
      <c r="F40">
        <v>7.8788999999999998</v>
      </c>
    </row>
    <row r="41" spans="1:7" x14ac:dyDescent="0.3">
      <c r="A41">
        <v>4.2000000000000099</v>
      </c>
      <c r="B41">
        <v>-0.58668000000000031</v>
      </c>
      <c r="D41">
        <v>4.1478200000000003</v>
      </c>
      <c r="F41">
        <v>7.8997799999999998</v>
      </c>
    </row>
    <row r="42" spans="1:7" x14ac:dyDescent="0.3">
      <c r="A42">
        <v>4.4000000000000101</v>
      </c>
      <c r="B42">
        <v>-7.6673600000000341E-2</v>
      </c>
      <c r="D42">
        <v>4.3210199999999999</v>
      </c>
      <c r="F42">
        <v>7.9197800000000003</v>
      </c>
    </row>
    <row r="43" spans="1:7" x14ac:dyDescent="0.3">
      <c r="A43">
        <v>4.5999999999999996</v>
      </c>
      <c r="B43">
        <v>-0.29369760000000023</v>
      </c>
    </row>
    <row r="44" spans="1:7" x14ac:dyDescent="0.3">
      <c r="A44">
        <v>4.8</v>
      </c>
      <c r="B44">
        <v>-0.65178720000000023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opLeftCell="C1" workbookViewId="0">
      <selection activeCell="O4" sqref="O4:O10"/>
    </sheetView>
  </sheetViews>
  <sheetFormatPr defaultRowHeight="14.4" x14ac:dyDescent="0.3"/>
  <sheetData>
    <row r="1" spans="1:23" x14ac:dyDescent="0.3">
      <c r="A1" t="s">
        <v>0</v>
      </c>
      <c r="B1" t="s">
        <v>1</v>
      </c>
      <c r="D1" t="s">
        <v>0</v>
      </c>
      <c r="E1" t="s">
        <v>4</v>
      </c>
      <c r="F1" t="s">
        <v>3</v>
      </c>
      <c r="G1" t="s">
        <v>5</v>
      </c>
      <c r="I1" s="7" t="s">
        <v>0</v>
      </c>
      <c r="J1" s="6" t="s">
        <v>7</v>
      </c>
      <c r="K1" s="5"/>
      <c r="L1" s="5"/>
      <c r="M1" s="5"/>
      <c r="N1" s="5"/>
      <c r="Q1" s="7" t="s">
        <v>0</v>
      </c>
      <c r="R1" s="6" t="s">
        <v>6</v>
      </c>
      <c r="S1" s="5"/>
      <c r="T1" s="5"/>
      <c r="U1" s="5"/>
      <c r="V1" s="5"/>
      <c r="W1" s="5"/>
    </row>
    <row r="2" spans="1:23" x14ac:dyDescent="0.3">
      <c r="A2">
        <v>-3.6</v>
      </c>
      <c r="B2">
        <v>77.088862400000011</v>
      </c>
      <c r="D2">
        <v>-2.6071800000000001</v>
      </c>
      <c r="F2">
        <v>7.4238400000000002</v>
      </c>
      <c r="I2" s="7"/>
      <c r="J2" s="5" t="s">
        <v>8</v>
      </c>
      <c r="K2" s="5" t="s">
        <v>9</v>
      </c>
      <c r="L2" s="5" t="s">
        <v>10</v>
      </c>
      <c r="M2" s="6" t="s">
        <v>12</v>
      </c>
      <c r="N2" s="5" t="s">
        <v>13</v>
      </c>
      <c r="Q2" s="7"/>
      <c r="R2" s="5" t="s">
        <v>8</v>
      </c>
      <c r="S2" s="5" t="s">
        <v>9</v>
      </c>
      <c r="T2" s="5" t="s">
        <v>10</v>
      </c>
      <c r="U2" s="5" t="s">
        <v>11</v>
      </c>
      <c r="V2" s="6" t="s">
        <v>12</v>
      </c>
      <c r="W2" s="5" t="s">
        <v>13</v>
      </c>
    </row>
    <row r="3" spans="1:23" x14ac:dyDescent="0.3">
      <c r="A3">
        <v>-3.4</v>
      </c>
      <c r="B3">
        <v>79.199431200000006</v>
      </c>
      <c r="D3">
        <v>-2.43397</v>
      </c>
      <c r="E3">
        <v>31.073979999999999</v>
      </c>
      <c r="F3">
        <v>7.4241299999999999</v>
      </c>
      <c r="G3">
        <v>83.136889999999994</v>
      </c>
      <c r="I3" s="7">
        <v>0.6</v>
      </c>
      <c r="M3" s="7" t="s">
        <v>14</v>
      </c>
      <c r="Q3" s="7">
        <v>0.68371999999999999</v>
      </c>
      <c r="V3" s="7" t="s">
        <v>14</v>
      </c>
    </row>
    <row r="4" spans="1:23" x14ac:dyDescent="0.3">
      <c r="A4">
        <v>-3.2</v>
      </c>
      <c r="B4">
        <v>79.946535200000014</v>
      </c>
      <c r="D4">
        <v>-2.2607699999999999</v>
      </c>
      <c r="E4">
        <v>31.073979999999999</v>
      </c>
      <c r="F4">
        <v>7.4249000000000001</v>
      </c>
      <c r="G4">
        <v>83.228809999999996</v>
      </c>
      <c r="I4" s="7">
        <v>0.8</v>
      </c>
      <c r="J4">
        <v>0.11020000000000001</v>
      </c>
      <c r="K4">
        <v>0.1293</v>
      </c>
      <c r="L4">
        <v>0.1178</v>
      </c>
      <c r="M4" s="9">
        <f>AVERAGE(J4:L4)</f>
        <v>0.1191</v>
      </c>
      <c r="N4" s="8">
        <f>STDEV(J4:L4)</f>
        <v>9.616132278624288E-3</v>
      </c>
      <c r="Q4" s="7">
        <v>0.85692000000000002</v>
      </c>
      <c r="R4">
        <v>0.30909999999999999</v>
      </c>
      <c r="S4">
        <v>0.45140000000000002</v>
      </c>
      <c r="T4">
        <v>0.40110000000000001</v>
      </c>
      <c r="V4" s="9">
        <f>AVERAGE(R4:U4)</f>
        <v>0.38719999999999999</v>
      </c>
      <c r="W4" s="8">
        <f>STDEV(R4:U4)</f>
        <v>7.216113912626404E-2</v>
      </c>
    </row>
    <row r="5" spans="1:23" x14ac:dyDescent="0.3">
      <c r="A5">
        <v>-3</v>
      </c>
      <c r="B5">
        <v>79.629016000000007</v>
      </c>
      <c r="D5">
        <v>-2.0875599999999999</v>
      </c>
      <c r="E5">
        <v>31.073979999999999</v>
      </c>
      <c r="F5">
        <v>7.4265299999999996</v>
      </c>
      <c r="G5">
        <v>83.424700000000001</v>
      </c>
      <c r="I5" s="7">
        <v>1</v>
      </c>
      <c r="J5">
        <v>0.80910000000000004</v>
      </c>
      <c r="K5">
        <v>0.90129999999999999</v>
      </c>
      <c r="L5">
        <v>0.81799999999999995</v>
      </c>
      <c r="M5" s="9">
        <f t="shared" ref="M5:M8" si="0">AVERAGE(J5:L5)</f>
        <v>0.84279999999999999</v>
      </c>
      <c r="N5" s="8">
        <f t="shared" ref="N5:N8" si="1">STDEV(J5:L5)</f>
        <v>5.0857546146073539E-2</v>
      </c>
      <c r="Q5" s="7">
        <v>1.03013</v>
      </c>
      <c r="R5">
        <v>1.194</v>
      </c>
      <c r="S5">
        <v>1.1089000000000002</v>
      </c>
      <c r="T5">
        <v>1.1775</v>
      </c>
      <c r="U5">
        <v>1.234</v>
      </c>
      <c r="V5" s="9">
        <f t="shared" ref="V5:V10" si="2">AVERAGE(R5:U5)</f>
        <v>1.1786000000000001</v>
      </c>
      <c r="W5" s="8">
        <f t="shared" ref="W5:W10" si="3">STDEV(R5:U5)</f>
        <v>5.2171575913837628E-2</v>
      </c>
    </row>
    <row r="6" spans="1:23" x14ac:dyDescent="0.3">
      <c r="A6">
        <v>-2.8</v>
      </c>
      <c r="B6">
        <v>78.358939200000009</v>
      </c>
      <c r="D6">
        <v>-1.9143600000000001</v>
      </c>
      <c r="E6">
        <v>31.073979999999999</v>
      </c>
      <c r="F6">
        <v>7.42767</v>
      </c>
      <c r="G6">
        <v>83.563419999999994</v>
      </c>
      <c r="I6" s="7">
        <v>1.2</v>
      </c>
      <c r="J6">
        <v>1.0670999999999999</v>
      </c>
      <c r="K6">
        <v>1.1064000000000001</v>
      </c>
      <c r="L6">
        <v>1.1415999999999999</v>
      </c>
      <c r="M6" s="9">
        <f t="shared" si="0"/>
        <v>1.1050333333333333</v>
      </c>
      <c r="N6" s="8">
        <f t="shared" si="1"/>
        <v>3.72687983886432E-2</v>
      </c>
      <c r="Q6" s="7">
        <v>1.20333</v>
      </c>
      <c r="R6">
        <v>1.5578000000000001</v>
      </c>
      <c r="S6">
        <v>1.4129999999999998</v>
      </c>
      <c r="T6">
        <v>1.6092</v>
      </c>
      <c r="U6">
        <v>1.62</v>
      </c>
      <c r="V6" s="9">
        <f t="shared" si="2"/>
        <v>1.55</v>
      </c>
      <c r="W6" s="8">
        <f t="shared" si="3"/>
        <v>9.5279378671357953E-2</v>
      </c>
    </row>
    <row r="7" spans="1:23" x14ac:dyDescent="0.3">
      <c r="A7">
        <v>-2.6</v>
      </c>
      <c r="B7">
        <v>77.378365200000005</v>
      </c>
      <c r="D7">
        <v>-1.74115</v>
      </c>
      <c r="E7">
        <v>31.073979999999999</v>
      </c>
      <c r="F7">
        <v>7.4294000000000002</v>
      </c>
      <c r="G7">
        <v>83.772180000000006</v>
      </c>
      <c r="I7" s="7">
        <v>1.4</v>
      </c>
      <c r="J7">
        <v>0.90169999999999995</v>
      </c>
      <c r="K7">
        <v>0.873</v>
      </c>
      <c r="L7">
        <v>0.77740000000000031</v>
      </c>
      <c r="M7" s="9">
        <f t="shared" si="0"/>
        <v>0.85070000000000012</v>
      </c>
      <c r="N7" s="8">
        <f t="shared" si="1"/>
        <v>6.5081410556317651E-2</v>
      </c>
      <c r="Q7" s="7">
        <v>1.3765400000000001</v>
      </c>
      <c r="R7">
        <v>2.3660999999999999</v>
      </c>
      <c r="S7">
        <v>2.1406000000000005</v>
      </c>
      <c r="T7">
        <v>2.1953</v>
      </c>
      <c r="V7" s="9">
        <f t="shared" si="2"/>
        <v>2.234</v>
      </c>
      <c r="W7" s="8">
        <f t="shared" si="3"/>
        <v>0.11762580499193166</v>
      </c>
    </row>
    <row r="8" spans="1:23" x14ac:dyDescent="0.3">
      <c r="A8">
        <v>-2.4</v>
      </c>
      <c r="B8">
        <v>76.668616400000005</v>
      </c>
      <c r="D8">
        <v>-1.56795</v>
      </c>
      <c r="E8">
        <v>30.787310000000002</v>
      </c>
      <c r="F8">
        <v>7.4325599999999996</v>
      </c>
      <c r="G8">
        <v>83.380669999999995</v>
      </c>
      <c r="I8" s="7">
        <v>1.6</v>
      </c>
      <c r="J8">
        <v>0.37090000000000001</v>
      </c>
      <c r="K8">
        <v>0.33</v>
      </c>
      <c r="L8">
        <v>0.38109999999999999</v>
      </c>
      <c r="M8" s="9">
        <f t="shared" si="0"/>
        <v>0.36066666666666669</v>
      </c>
      <c r="N8" s="8">
        <f t="shared" si="1"/>
        <v>2.7043360244861082E-2</v>
      </c>
      <c r="Q8" s="7">
        <v>1.5497399999999999</v>
      </c>
      <c r="R8">
        <v>2.0945</v>
      </c>
      <c r="S8">
        <v>1.9965000000000006</v>
      </c>
      <c r="T8">
        <v>2.2090000000000001</v>
      </c>
      <c r="V8" s="9">
        <f t="shared" si="2"/>
        <v>2.1</v>
      </c>
      <c r="W8" s="8">
        <f t="shared" si="3"/>
        <v>0.10635671111876271</v>
      </c>
    </row>
    <row r="9" spans="1:23" x14ac:dyDescent="0.3">
      <c r="A9">
        <v>-2.2000000000000002</v>
      </c>
      <c r="B9">
        <v>76.295064400000015</v>
      </c>
      <c r="D9">
        <v>-1.3947400000000001</v>
      </c>
      <c r="E9">
        <v>30.300160000000002</v>
      </c>
      <c r="F9">
        <v>7.4341900000000001</v>
      </c>
      <c r="G9">
        <v>82.255740000000003</v>
      </c>
      <c r="I9" s="7">
        <v>1.8</v>
      </c>
      <c r="M9" s="7" t="s">
        <v>14</v>
      </c>
      <c r="Q9" s="7">
        <v>1.72295</v>
      </c>
      <c r="R9">
        <v>1.0565</v>
      </c>
      <c r="S9">
        <v>0.93679999999999986</v>
      </c>
      <c r="T9">
        <v>1.133</v>
      </c>
      <c r="V9" s="9">
        <f t="shared" si="2"/>
        <v>1.0420999999999998</v>
      </c>
      <c r="W9" s="8">
        <f t="shared" si="3"/>
        <v>9.8889483768497932E-2</v>
      </c>
    </row>
    <row r="10" spans="1:23" x14ac:dyDescent="0.3">
      <c r="A10">
        <v>-2</v>
      </c>
      <c r="B10">
        <v>75.389200799999998</v>
      </c>
      <c r="D10">
        <v>-1.2215400000000001</v>
      </c>
      <c r="E10">
        <v>29.48413</v>
      </c>
      <c r="F10">
        <v>7.4374399999999996</v>
      </c>
      <c r="G10">
        <v>80.420950000000005</v>
      </c>
      <c r="Q10" s="7">
        <v>1.89615</v>
      </c>
      <c r="R10">
        <v>0.17560000000000001</v>
      </c>
      <c r="S10">
        <v>0.12149999999999996</v>
      </c>
      <c r="T10">
        <v>0.11</v>
      </c>
      <c r="V10" s="9">
        <f t="shared" si="2"/>
        <v>0.13569999999999999</v>
      </c>
      <c r="W10" s="8">
        <f t="shared" si="3"/>
        <v>3.5029558946695294E-2</v>
      </c>
    </row>
    <row r="11" spans="1:23" x14ac:dyDescent="0.3">
      <c r="A11">
        <v>-1.8</v>
      </c>
      <c r="B11">
        <v>75.015648800000008</v>
      </c>
      <c r="D11">
        <v>-1.04833</v>
      </c>
      <c r="E11">
        <v>28.225809999999999</v>
      </c>
      <c r="F11">
        <v>7.4434800000000001</v>
      </c>
      <c r="G11">
        <v>77.670940000000002</v>
      </c>
      <c r="Q11" s="7">
        <v>2.0693600000000001</v>
      </c>
      <c r="V11" s="7" t="s">
        <v>14</v>
      </c>
    </row>
    <row r="12" spans="1:23" x14ac:dyDescent="0.3">
      <c r="A12">
        <v>-1.6</v>
      </c>
      <c r="B12">
        <v>75.566638000000012</v>
      </c>
      <c r="D12">
        <v>-0.87512999999999996</v>
      </c>
      <c r="E12">
        <v>26.455929999999999</v>
      </c>
      <c r="F12">
        <v>7.4491800000000001</v>
      </c>
      <c r="G12">
        <v>73.413219999999995</v>
      </c>
    </row>
    <row r="13" spans="1:23" x14ac:dyDescent="0.3">
      <c r="A13">
        <v>-1.4</v>
      </c>
      <c r="B13">
        <v>75.314490399999997</v>
      </c>
      <c r="D13">
        <v>-0.70191999999999999</v>
      </c>
      <c r="E13">
        <v>24.34177</v>
      </c>
      <c r="F13">
        <v>7.4452199999999999</v>
      </c>
      <c r="G13">
        <v>67.154439999999994</v>
      </c>
    </row>
    <row r="14" spans="1:23" x14ac:dyDescent="0.3">
      <c r="A14">
        <v>-1.2</v>
      </c>
      <c r="B14">
        <v>75.641348400000012</v>
      </c>
      <c r="D14">
        <v>-0.52871999999999997</v>
      </c>
      <c r="E14">
        <v>21.94519</v>
      </c>
      <c r="F14">
        <v>7.4515900000000004</v>
      </c>
      <c r="G14">
        <v>61.112920000000003</v>
      </c>
    </row>
    <row r="15" spans="1:23" x14ac:dyDescent="0.3">
      <c r="A15">
        <v>-1</v>
      </c>
      <c r="B15">
        <v>76.024239200000011</v>
      </c>
      <c r="D15">
        <v>-0.35550999999999999</v>
      </c>
      <c r="E15">
        <v>19.328320000000001</v>
      </c>
      <c r="F15">
        <v>7.4757400000000001</v>
      </c>
      <c r="G15">
        <v>55.797870000000003</v>
      </c>
    </row>
    <row r="16" spans="1:23" x14ac:dyDescent="0.3">
      <c r="A16">
        <v>-0.8</v>
      </c>
      <c r="B16">
        <v>76.9301028</v>
      </c>
      <c r="D16">
        <v>-0.18231</v>
      </c>
      <c r="E16">
        <v>16.4358</v>
      </c>
      <c r="F16">
        <v>7.4912599999999996</v>
      </c>
      <c r="G16">
        <v>48.576479999999997</v>
      </c>
    </row>
    <row r="17" spans="1:7" x14ac:dyDescent="0.3">
      <c r="A17">
        <v>-0.6</v>
      </c>
      <c r="B17">
        <v>77.985387200000005</v>
      </c>
      <c r="D17">
        <v>-9.1000000000000004E-3</v>
      </c>
      <c r="E17">
        <v>13.32935</v>
      </c>
      <c r="F17">
        <v>7.5251999999999999</v>
      </c>
      <c r="G17">
        <v>41.513759999999998</v>
      </c>
    </row>
    <row r="18" spans="1:7" x14ac:dyDescent="0.3">
      <c r="A18">
        <v>-0.4</v>
      </c>
      <c r="B18">
        <v>78.601748000000001</v>
      </c>
      <c r="D18">
        <v>0.1641</v>
      </c>
      <c r="E18">
        <v>10.13984</v>
      </c>
      <c r="F18">
        <v>7.5501500000000004</v>
      </c>
      <c r="G18">
        <v>32.847810000000003</v>
      </c>
    </row>
    <row r="19" spans="1:7" x14ac:dyDescent="0.3">
      <c r="A19">
        <v>-0.2</v>
      </c>
      <c r="B19">
        <v>80.180005200000011</v>
      </c>
      <c r="D19">
        <v>0.33731</v>
      </c>
      <c r="E19">
        <v>6.9834800000000001</v>
      </c>
      <c r="F19">
        <v>7.5946800000000003</v>
      </c>
      <c r="G19">
        <v>24.311620000000001</v>
      </c>
    </row>
    <row r="20" spans="1:7" x14ac:dyDescent="0.3">
      <c r="A20">
        <v>0</v>
      </c>
      <c r="B20">
        <v>83.859492400000008</v>
      </c>
      <c r="D20">
        <v>0.51051000000000002</v>
      </c>
      <c r="E20">
        <v>4.1601299999999997</v>
      </c>
      <c r="F20">
        <v>7.6414</v>
      </c>
      <c r="G20">
        <v>15.65507</v>
      </c>
    </row>
    <row r="21" spans="1:7" x14ac:dyDescent="0.3">
      <c r="A21">
        <v>0.2</v>
      </c>
      <c r="B21">
        <v>90.760865600000002</v>
      </c>
      <c r="D21">
        <v>0.68371999999999999</v>
      </c>
      <c r="E21">
        <v>2.0506799999999998</v>
      </c>
      <c r="F21">
        <v>7.6943700000000002</v>
      </c>
      <c r="G21">
        <v>8.4519599999999997</v>
      </c>
    </row>
    <row r="22" spans="1:7" x14ac:dyDescent="0.3">
      <c r="A22">
        <v>0.4</v>
      </c>
      <c r="B22">
        <v>101.26701560000001</v>
      </c>
      <c r="D22">
        <v>0.85692000000000002</v>
      </c>
      <c r="E22">
        <v>0.73046999999999995</v>
      </c>
      <c r="F22">
        <v>7.7954999999999997</v>
      </c>
      <c r="G22">
        <v>3.60853</v>
      </c>
    </row>
    <row r="23" spans="1:7" x14ac:dyDescent="0.3">
      <c r="A23">
        <v>0.6</v>
      </c>
      <c r="B23">
        <v>115.2845544</v>
      </c>
      <c r="D23">
        <v>1.03013</v>
      </c>
      <c r="E23">
        <v>9.2480000000000007E-2</v>
      </c>
      <c r="F23">
        <v>7.8720499999999998</v>
      </c>
      <c r="G23">
        <v>0.52707000000000004</v>
      </c>
    </row>
    <row r="24" spans="1:7" x14ac:dyDescent="0.3">
      <c r="A24">
        <v>0.8</v>
      </c>
      <c r="B24">
        <v>131.4406784</v>
      </c>
      <c r="D24">
        <v>1.20333</v>
      </c>
      <c r="E24">
        <v>-2.3900000000000002E-3</v>
      </c>
      <c r="F24">
        <v>7.9287000000000001</v>
      </c>
      <c r="G24">
        <v>-1.519E-2</v>
      </c>
    </row>
    <row r="25" spans="1:7" x14ac:dyDescent="0.3">
      <c r="A25">
        <v>1</v>
      </c>
      <c r="B25">
        <v>147.61547999999999</v>
      </c>
      <c r="D25">
        <v>1.3765400000000001</v>
      </c>
      <c r="E25">
        <v>1.83E-3</v>
      </c>
      <c r="F25">
        <v>7.9520099999999996</v>
      </c>
      <c r="G25">
        <v>1.214E-2</v>
      </c>
    </row>
    <row r="26" spans="1:7" x14ac:dyDescent="0.3">
      <c r="A26">
        <v>1.2</v>
      </c>
      <c r="B26">
        <v>160.4750076</v>
      </c>
      <c r="D26">
        <v>1.5497399999999999</v>
      </c>
      <c r="E26">
        <v>-2.99E-3</v>
      </c>
      <c r="F26">
        <v>7.9436900000000001</v>
      </c>
      <c r="G26">
        <v>-1.9539999999999998E-2</v>
      </c>
    </row>
    <row r="27" spans="1:7" x14ac:dyDescent="0.3">
      <c r="A27">
        <v>1.4</v>
      </c>
      <c r="B27">
        <v>162.31475119999999</v>
      </c>
      <c r="D27">
        <v>1.72295</v>
      </c>
      <c r="E27" s="1">
        <v>1.25E-4</v>
      </c>
      <c r="F27">
        <v>7.9222999999999999</v>
      </c>
      <c r="G27" s="1">
        <v>7.8449300000000004E-4</v>
      </c>
    </row>
    <row r="28" spans="1:7" x14ac:dyDescent="0.3">
      <c r="A28">
        <v>1.6</v>
      </c>
      <c r="B28">
        <v>141.19038559999998</v>
      </c>
      <c r="D28">
        <v>1.89615</v>
      </c>
      <c r="E28">
        <v>-8.1700000000000002E-3</v>
      </c>
      <c r="F28">
        <v>7.8814599999999997</v>
      </c>
      <c r="G28">
        <v>-4.7419999999999997E-2</v>
      </c>
    </row>
    <row r="29" spans="1:7" x14ac:dyDescent="0.3">
      <c r="A29">
        <v>1.80000000000001</v>
      </c>
      <c r="B29">
        <v>105.18931160000001</v>
      </c>
      <c r="D29">
        <v>2.0693600000000001</v>
      </c>
      <c r="E29">
        <v>0.50670000000000004</v>
      </c>
      <c r="F29">
        <v>7.8323999999999998</v>
      </c>
      <c r="G29">
        <v>2.6801699999999999</v>
      </c>
    </row>
    <row r="30" spans="1:7" x14ac:dyDescent="0.3">
      <c r="A30">
        <v>2.0000000000000102</v>
      </c>
      <c r="B30">
        <v>68.263696400000001</v>
      </c>
      <c r="D30">
        <v>2.2425600000000001</v>
      </c>
      <c r="E30">
        <v>2.2383799999999998</v>
      </c>
      <c r="F30">
        <v>7.8026799999999996</v>
      </c>
      <c r="G30">
        <v>11.20473</v>
      </c>
    </row>
    <row r="31" spans="1:7" x14ac:dyDescent="0.3">
      <c r="A31">
        <v>2.2000000000000099</v>
      </c>
      <c r="B31">
        <v>37.7818532</v>
      </c>
      <c r="D31">
        <v>2.4157700000000002</v>
      </c>
      <c r="E31">
        <v>9.0599799999999995</v>
      </c>
      <c r="F31">
        <v>7.7614900000000002</v>
      </c>
      <c r="G31">
        <v>42.067830000000001</v>
      </c>
    </row>
    <row r="32" spans="1:7" x14ac:dyDescent="0.3">
      <c r="A32">
        <v>2.4000000000000101</v>
      </c>
      <c r="B32">
        <v>12.613787199999999</v>
      </c>
      <c r="D32">
        <v>2.5889700000000002</v>
      </c>
      <c r="E32">
        <v>18.865639999999999</v>
      </c>
      <c r="F32">
        <v>7.7405999999999997</v>
      </c>
      <c r="G32">
        <v>84.370189999999994</v>
      </c>
    </row>
    <row r="33" spans="1:7" x14ac:dyDescent="0.3">
      <c r="A33">
        <v>2.6000000000000099</v>
      </c>
      <c r="B33">
        <v>0.12407607999999998</v>
      </c>
      <c r="D33">
        <v>2.7621799999999999</v>
      </c>
      <c r="E33">
        <v>27.41367</v>
      </c>
      <c r="F33">
        <v>7.7407599999999999</v>
      </c>
      <c r="G33">
        <v>122.63343999999999</v>
      </c>
    </row>
    <row r="34" spans="1:7" x14ac:dyDescent="0.3">
      <c r="A34">
        <v>2.80000000000001</v>
      </c>
      <c r="B34">
        <v>4.4696279999999977E-2</v>
      </c>
      <c r="D34">
        <v>2.9353799999999999</v>
      </c>
      <c r="E34">
        <v>35.794029999999999</v>
      </c>
      <c r="F34">
        <v>7.7465200000000003</v>
      </c>
      <c r="G34">
        <v>161.78242</v>
      </c>
    </row>
    <row r="35" spans="1:7" x14ac:dyDescent="0.3">
      <c r="A35">
        <v>3.0000000000000102</v>
      </c>
      <c r="B35">
        <v>7.8315960000000018E-2</v>
      </c>
      <c r="D35">
        <v>3.10859</v>
      </c>
      <c r="E35">
        <v>43.224589999999999</v>
      </c>
      <c r="F35">
        <v>7.7597699999999996</v>
      </c>
      <c r="G35">
        <v>200.0805</v>
      </c>
    </row>
    <row r="36" spans="1:7" x14ac:dyDescent="0.3">
      <c r="A36">
        <v>3.2000000000000099</v>
      </c>
      <c r="B36">
        <v>5.9638359999999946E-2</v>
      </c>
      <c r="D36">
        <v>3.28179</v>
      </c>
      <c r="E36">
        <v>49.024000000000001</v>
      </c>
      <c r="F36">
        <v>7.7692300000000003</v>
      </c>
      <c r="G36">
        <v>230.84278</v>
      </c>
    </row>
    <row r="37" spans="1:7" x14ac:dyDescent="0.3">
      <c r="A37">
        <v>3.4000000000000101</v>
      </c>
      <c r="B37">
        <v>-2.3476959999999991E-2</v>
      </c>
      <c r="D37">
        <v>3.4550000000000001</v>
      </c>
      <c r="E37">
        <v>54.624519999999997</v>
      </c>
      <c r="F37">
        <v>7.7932899999999998</v>
      </c>
      <c r="G37">
        <v>268.75456000000003</v>
      </c>
    </row>
    <row r="38" spans="1:7" x14ac:dyDescent="0.3">
      <c r="A38">
        <v>3.6000000000000099</v>
      </c>
      <c r="B38">
        <v>-6.4567680000000016E-2</v>
      </c>
      <c r="D38">
        <v>3.6282000000000001</v>
      </c>
      <c r="E38">
        <v>59.430720000000001</v>
      </c>
      <c r="F38">
        <v>7.8151200000000003</v>
      </c>
      <c r="G38">
        <v>304.41149999999999</v>
      </c>
    </row>
    <row r="39" spans="1:7" x14ac:dyDescent="0.3">
      <c r="A39">
        <v>3.80000000000001</v>
      </c>
      <c r="B39">
        <v>-0.12526988</v>
      </c>
      <c r="D39">
        <v>3.8014100000000002</v>
      </c>
      <c r="E39">
        <v>63.136099999999999</v>
      </c>
      <c r="F39">
        <v>7.8468799999999996</v>
      </c>
      <c r="G39">
        <v>343.13591000000002</v>
      </c>
    </row>
    <row r="40" spans="1:7" x14ac:dyDescent="0.3">
      <c r="A40">
        <v>4.0000000000000098</v>
      </c>
      <c r="B40">
        <v>-8.7914680000000023E-2</v>
      </c>
      <c r="D40">
        <v>3.9746100000000002</v>
      </c>
      <c r="F40">
        <v>7.8788999999999998</v>
      </c>
    </row>
    <row r="41" spans="1:7" x14ac:dyDescent="0.3">
      <c r="A41">
        <v>4.2000000000000099</v>
      </c>
      <c r="B41">
        <v>-5.055947999999999E-2</v>
      </c>
      <c r="D41">
        <v>4.1478200000000003</v>
      </c>
      <c r="F41">
        <v>7.8997799999999998</v>
      </c>
    </row>
    <row r="42" spans="1:7" x14ac:dyDescent="0.3">
      <c r="A42">
        <v>4.4000000000000101</v>
      </c>
      <c r="B42">
        <v>-0.13647643999999998</v>
      </c>
      <c r="D42">
        <v>4.3210199999999999</v>
      </c>
      <c r="F42">
        <v>7.9197800000000003</v>
      </c>
    </row>
    <row r="43" spans="1:7" x14ac:dyDescent="0.3">
      <c r="A43">
        <v>4.5999999999999996</v>
      </c>
      <c r="B43">
        <v>-0.10939391999999998</v>
      </c>
    </row>
    <row r="44" spans="1:7" x14ac:dyDescent="0.3">
      <c r="A44">
        <v>4.8</v>
      </c>
      <c r="B44">
        <v>1.7623000000000001E-3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Figure3a</vt:lpstr>
      <vt:lpstr>Figure3b</vt:lpstr>
      <vt:lpstr>Figure3c</vt:lpstr>
      <vt:lpstr>Figure3d</vt:lpstr>
      <vt:lpstr>Figure3e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jklatt</dc:creator>
  <cp:lastModifiedBy>Judith</cp:lastModifiedBy>
  <dcterms:created xsi:type="dcterms:W3CDTF">2019-12-18T10:34:15Z</dcterms:created>
  <dcterms:modified xsi:type="dcterms:W3CDTF">2021-04-22T12:23:13Z</dcterms:modified>
</cp:coreProperties>
</file>