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tgercampas/Dropbox/Documents/Research/Articles/Papers/Submitted/Mechanics microenvironment/Nature Materials 2/Resubmission/Resubmission/Resubmission/Resubmission/Supplementary Data/"/>
    </mc:Choice>
  </mc:AlternateContent>
  <xr:revisionPtr revIDLastSave="0" documentId="13_ncr:1_{63E36644-581C-E243-8AFC-7CE50726EB8E}" xr6:coauthVersionLast="47" xr6:coauthVersionMax="47" xr10:uidLastSave="{00000000-0000-0000-0000-000000000000}"/>
  <bookViews>
    <workbookView xWindow="240" yWindow="500" windowWidth="33600" windowHeight="19620" xr2:uid="{BA55E65A-7A77-3B44-A87E-D8F03321EAF8}"/>
  </bookViews>
  <sheets>
    <sheet name="Figure 2a Junction tracks" sheetId="10" r:id="rId1"/>
    <sheet name="Figure 2b cell contact strains" sheetId="11" r:id="rId2"/>
    <sheet name="Fig 2d Example Protrusion track" sheetId="6" r:id="rId3"/>
    <sheet name="Fig 2f Number of Protrusion" sheetId="8" r:id="rId4"/>
    <sheet name="Fig 2eg 4b ProtrusionTracks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8" l="1"/>
  <c r="D15" i="8"/>
  <c r="C15" i="8"/>
</calcChain>
</file>

<file path=xl/sharedStrings.xml><?xml version="1.0" encoding="utf-8"?>
<sst xmlns="http://schemas.openxmlformats.org/spreadsheetml/2006/main" count="184" uniqueCount="76">
  <si>
    <t>MPZ</t>
  </si>
  <si>
    <t>aPSM</t>
  </si>
  <si>
    <t>pPSM</t>
  </si>
  <si>
    <t>protrusion1</t>
  </si>
  <si>
    <t>protrusion2</t>
  </si>
  <si>
    <t>protrusion3</t>
  </si>
  <si>
    <t>protrusion4</t>
  </si>
  <si>
    <t>protrusion5</t>
  </si>
  <si>
    <t>protrusion6</t>
  </si>
  <si>
    <t>protrusion7</t>
  </si>
  <si>
    <t>protrusion8</t>
  </si>
  <si>
    <t>protrusion9</t>
  </si>
  <si>
    <t>protrusion10</t>
  </si>
  <si>
    <t>protrusion11</t>
  </si>
  <si>
    <t>protrusion12</t>
  </si>
  <si>
    <t>protrusion13</t>
  </si>
  <si>
    <t>t (s)</t>
  </si>
  <si>
    <t>l_p(t)  (µm)</t>
  </si>
  <si>
    <t>z1</t>
  </si>
  <si>
    <t>z12</t>
  </si>
  <si>
    <t>z13</t>
  </si>
  <si>
    <t>protrusion 9</t>
  </si>
  <si>
    <t>l_p(t)</t>
  </si>
  <si>
    <t>#z</t>
  </si>
  <si>
    <t>l_p(t) (µm)</t>
  </si>
  <si>
    <t>#frame</t>
  </si>
  <si>
    <t>dataset aPSM -20180919-E2</t>
  </si>
  <si>
    <t>protrusion 1</t>
  </si>
  <si>
    <t>Area</t>
  </si>
  <si>
    <t># cells labeled</t>
  </si>
  <si>
    <t># total protrusions</t>
  </si>
  <si>
    <t>average # protrusion / cell</t>
  </si>
  <si>
    <t># cells with 0 protrusion</t>
  </si>
  <si>
    <t>0 protrusion</t>
  </si>
  <si>
    <t># cells with 1 protrusion</t>
  </si>
  <si>
    <t>1 protrusion</t>
  </si>
  <si>
    <t># cells with 2 protrusions</t>
  </si>
  <si>
    <t>2 protrusions</t>
  </si>
  <si>
    <t># cells with 3 protrusions</t>
  </si>
  <si>
    <t>3 protrusions</t>
  </si>
  <si>
    <t># cells with 4 protrusions</t>
  </si>
  <si>
    <t>4 protrusions</t>
  </si>
  <si>
    <t># cells with 5 protrusions</t>
  </si>
  <si>
    <t>5 protrusion</t>
  </si>
  <si>
    <t># cells with 6 protrusions</t>
  </si>
  <si>
    <t>6 protrusion</t>
  </si>
  <si>
    <t>mean</t>
  </si>
  <si>
    <t>median</t>
  </si>
  <si>
    <t xml:space="preserve"> </t>
  </si>
  <si>
    <t>dataset 1 : from experiments of 20180918_E6 Protrusion Tracks</t>
  </si>
  <si>
    <t>dataset 2: from 20190320_E2 Protrusion Tracks</t>
  </si>
  <si>
    <t># junction ID</t>
  </si>
  <si>
    <t>#Frame</t>
  </si>
  <si>
    <t>Length (µm)</t>
  </si>
  <si>
    <t># Frame</t>
  </si>
  <si>
    <t>#</t>
  </si>
  <si>
    <t>MeanJunctionLength</t>
  </si>
  <si>
    <t>µm</t>
  </si>
  <si>
    <t>data from 20180919_E6 Junction Length</t>
  </si>
  <si>
    <t>MPZ 1</t>
  </si>
  <si>
    <t>MPZ 2</t>
  </si>
  <si>
    <t>MPZ 3</t>
  </si>
  <si>
    <t>pPSM 1</t>
  </si>
  <si>
    <t>pPSM 2</t>
  </si>
  <si>
    <t>pPSM 3</t>
  </si>
  <si>
    <t>aPSM 1</t>
  </si>
  <si>
    <t>aPSM 2</t>
  </si>
  <si>
    <t>aPSM 3</t>
  </si>
  <si>
    <t>a</t>
  </si>
  <si>
    <t>INSET</t>
  </si>
  <si>
    <t>A-PSM</t>
  </si>
  <si>
    <t>P-PSM</t>
  </si>
  <si>
    <t>normalized strain</t>
  </si>
  <si>
    <t>Normalized Frequency</t>
  </si>
  <si>
    <t>Mean</t>
  </si>
  <si>
    <t>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</si>
</sst>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20"/>
      <color rgb="FF7030A0"/>
      <name val="Calibri"/>
      <family val="2"/>
      <scheme val="minor"/>
    </font>
    <font>
      <b/>
      <sz val="18"/>
      <color rgb="FFD883FF"/>
      <name val="Calibri"/>
      <family val="2"/>
      <scheme val="minor"/>
    </font>
    <font>
      <b/>
      <sz val="18"/>
      <color rgb="FF00B0F0"/>
      <name val="Calibri"/>
      <family val="2"/>
      <scheme val="minor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/>
    <xf numFmtId="0" fontId="1" fillId="0" borderId="0" xfId="0" applyFont="1"/>
    <xf numFmtId="0" fontId="0" fillId="4" borderId="0" xfId="0" applyFill="1"/>
    <xf numFmtId="0" fontId="0" fillId="2" borderId="0" xfId="0" applyFill="1"/>
    <xf numFmtId="0" fontId="0" fillId="5" borderId="0" xfId="0" applyFill="1"/>
    <xf numFmtId="0" fontId="0" fillId="6" borderId="0" xfId="0" applyFill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5" borderId="2" xfId="0" applyFont="1" applyFill="1" applyBorder="1"/>
    <xf numFmtId="0" fontId="1" fillId="5" borderId="1" xfId="0" applyFont="1" applyFill="1" applyBorder="1"/>
    <xf numFmtId="0" fontId="1" fillId="5" borderId="3" xfId="0" applyFont="1" applyFill="1" applyBorder="1"/>
    <xf numFmtId="0" fontId="1" fillId="6" borderId="2" xfId="0" applyFont="1" applyFill="1" applyBorder="1"/>
    <xf numFmtId="0" fontId="1" fillId="6" borderId="1" xfId="0" applyFont="1" applyFill="1" applyBorder="1"/>
    <xf numFmtId="0" fontId="1" fillId="6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1" fillId="6" borderId="4" xfId="0" applyFont="1" applyFill="1" applyBorder="1"/>
    <xf numFmtId="0" fontId="1" fillId="6" borderId="5" xfId="0" applyFont="1" applyFill="1" applyBorder="1"/>
    <xf numFmtId="0" fontId="1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3" fillId="0" borderId="8" xfId="0" applyFont="1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3" fillId="0" borderId="4" xfId="0" applyFont="1" applyBorder="1"/>
    <xf numFmtId="0" fontId="1" fillId="0" borderId="4" xfId="0" applyFont="1" applyBorder="1"/>
    <xf numFmtId="0" fontId="0" fillId="3" borderId="0" xfId="0" applyFill="1"/>
    <xf numFmtId="0" fontId="0" fillId="5" borderId="1" xfId="0" applyFill="1" applyBorder="1"/>
    <xf numFmtId="0" fontId="0" fillId="3" borderId="1" xfId="0" applyFill="1" applyBorder="1"/>
    <xf numFmtId="0" fontId="0" fillId="2" borderId="3" xfId="0" applyFill="1" applyBorder="1"/>
    <xf numFmtId="0" fontId="0" fillId="2" borderId="1" xfId="0" applyFill="1" applyBorder="1"/>
    <xf numFmtId="0" fontId="1" fillId="3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5" borderId="6" xfId="0" applyFont="1" applyFill="1" applyBorder="1"/>
    <xf numFmtId="0" fontId="0" fillId="2" borderId="12" xfId="0" applyFill="1" applyBorder="1"/>
    <xf numFmtId="0" fontId="0" fillId="2" borderId="10" xfId="0" applyFill="1" applyBorder="1"/>
    <xf numFmtId="0" fontId="0" fillId="2" borderId="9" xfId="0" applyFill="1" applyBorder="1"/>
    <xf numFmtId="0" fontId="0" fillId="0" borderId="7" xfId="0" applyBorder="1"/>
    <xf numFmtId="0" fontId="0" fillId="5" borderId="3" xfId="0" applyFill="1" applyBorder="1"/>
    <xf numFmtId="0" fontId="0" fillId="5" borderId="12" xfId="0" applyFill="1" applyBorder="1"/>
    <xf numFmtId="0" fontId="0" fillId="5" borderId="10" xfId="0" applyFill="1" applyBorder="1"/>
    <xf numFmtId="0" fontId="0" fillId="5" borderId="9" xfId="0" applyFill="1" applyBorder="1"/>
    <xf numFmtId="0" fontId="1" fillId="5" borderId="8" xfId="0" applyFont="1" applyFill="1" applyBorder="1"/>
    <xf numFmtId="0" fontId="0" fillId="3" borderId="12" xfId="0" applyFill="1" applyBorder="1"/>
    <xf numFmtId="0" fontId="1" fillId="3" borderId="1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7" borderId="0" xfId="0" applyFill="1"/>
    <xf numFmtId="0" fontId="0" fillId="6" borderId="3" xfId="0" applyFill="1" applyBorder="1"/>
    <xf numFmtId="0" fontId="0" fillId="6" borderId="1" xfId="0" applyFill="1" applyBorder="1"/>
    <xf numFmtId="0" fontId="0" fillId="6" borderId="10" xfId="0" applyFill="1" applyBorder="1"/>
    <xf numFmtId="0" fontId="0" fillId="3" borderId="9" xfId="0" applyFill="1" applyBorder="1"/>
    <xf numFmtId="0" fontId="1" fillId="6" borderId="12" xfId="0" applyFont="1" applyFill="1" applyBorder="1"/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0" xfId="0" applyFont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5" fillId="0" borderId="0" xfId="0" applyFont="1"/>
    <xf numFmtId="0" fontId="2" fillId="0" borderId="20" xfId="0" applyFont="1" applyBorder="1"/>
    <xf numFmtId="0" fontId="6" fillId="0" borderId="0" xfId="0" applyFont="1"/>
    <xf numFmtId="0" fontId="7" fillId="0" borderId="0" xfId="0" applyFont="1"/>
    <xf numFmtId="0" fontId="2" fillId="0" borderId="21" xfId="0" applyFont="1" applyBorder="1"/>
    <xf numFmtId="0" fontId="3" fillId="0" borderId="0" xfId="0" applyFont="1"/>
    <xf numFmtId="0" fontId="3" fillId="0" borderId="20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5" borderId="0" xfId="0" applyFont="1" applyFill="1"/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0" xfId="0" applyFont="1" applyAlignment="1">
      <alignment horizontal="center"/>
    </xf>
    <xf numFmtId="0" fontId="0" fillId="5" borderId="7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9B917-4742-F14E-916B-017F6DF8D24B}">
  <dimension ref="A1:K81"/>
  <sheetViews>
    <sheetView tabSelected="1" workbookViewId="0">
      <selection activeCell="O11" sqref="O11"/>
    </sheetView>
  </sheetViews>
  <sheetFormatPr baseColWidth="10" defaultRowHeight="16" x14ac:dyDescent="0.2"/>
  <sheetData>
    <row r="1" spans="1:11" x14ac:dyDescent="0.2">
      <c r="A1" s="80" t="s">
        <v>65</v>
      </c>
      <c r="B1" s="80" t="s">
        <v>66</v>
      </c>
      <c r="C1" s="80" t="s">
        <v>67</v>
      </c>
      <c r="E1" s="80" t="s">
        <v>62</v>
      </c>
      <c r="F1" s="80" t="s">
        <v>63</v>
      </c>
      <c r="G1" s="80" t="s">
        <v>64</v>
      </c>
      <c r="I1" s="80" t="s">
        <v>59</v>
      </c>
      <c r="J1" s="80" t="s">
        <v>60</v>
      </c>
      <c r="K1" s="80" t="s">
        <v>61</v>
      </c>
    </row>
    <row r="2" spans="1:11" x14ac:dyDescent="0.2">
      <c r="A2" s="79">
        <v>23.627417000000001</v>
      </c>
      <c r="B2" s="79">
        <v>50.698484800000003</v>
      </c>
      <c r="C2" s="79">
        <v>39.242640700000003</v>
      </c>
      <c r="E2" s="79">
        <v>42.142135600000003</v>
      </c>
      <c r="F2" s="79">
        <v>34.970562700000002</v>
      </c>
      <c r="G2" s="79">
        <v>27.071067800000002</v>
      </c>
      <c r="I2" s="79">
        <v>23.1421356</v>
      </c>
      <c r="J2" s="79">
        <v>14.242640700000001</v>
      </c>
      <c r="K2" s="79">
        <v>48.627417000000001</v>
      </c>
    </row>
    <row r="3" spans="1:11" x14ac:dyDescent="0.2">
      <c r="A3" s="79">
        <v>23.213203400000001</v>
      </c>
      <c r="B3" s="79">
        <v>50.526911900000002</v>
      </c>
      <c r="C3" s="79">
        <v>38.071067800000002</v>
      </c>
      <c r="E3" s="79">
        <v>42.142135600000003</v>
      </c>
      <c r="F3" s="79">
        <v>32.727922100000001</v>
      </c>
      <c r="G3" s="79">
        <v>25.242640699999999</v>
      </c>
      <c r="I3" s="79">
        <v>24.5563492</v>
      </c>
      <c r="J3" s="79">
        <v>15.242640700000001</v>
      </c>
      <c r="K3" s="79">
        <v>47.213203399999998</v>
      </c>
    </row>
    <row r="4" spans="1:11" x14ac:dyDescent="0.2">
      <c r="A4" s="79">
        <v>23.627417000000001</v>
      </c>
      <c r="B4" s="79">
        <v>51.526911900000002</v>
      </c>
      <c r="C4" s="79">
        <v>37.656854199999998</v>
      </c>
      <c r="E4" s="79">
        <v>40.142135600000003</v>
      </c>
      <c r="F4" s="79">
        <v>33.142135600000003</v>
      </c>
      <c r="G4" s="79">
        <v>28.899494900000001</v>
      </c>
      <c r="I4" s="79">
        <v>23.313708500000001</v>
      </c>
      <c r="J4" s="79">
        <v>15.6568542</v>
      </c>
      <c r="K4" s="79">
        <v>48.213203399999998</v>
      </c>
    </row>
    <row r="5" spans="1:11" x14ac:dyDescent="0.2">
      <c r="A5" s="79">
        <v>24.213203400000001</v>
      </c>
      <c r="B5" s="79">
        <v>49.526911900000002</v>
      </c>
      <c r="C5" s="79">
        <v>38.071067800000002</v>
      </c>
      <c r="E5" s="79">
        <v>38.142135600000003</v>
      </c>
      <c r="F5" s="79">
        <v>33.727922100000001</v>
      </c>
      <c r="G5" s="79">
        <v>30.727922100000001</v>
      </c>
      <c r="I5" s="79">
        <v>20.313708500000001</v>
      </c>
      <c r="J5" s="79">
        <v>17.656854200000001</v>
      </c>
      <c r="K5" s="79">
        <v>50.041630599999998</v>
      </c>
    </row>
    <row r="6" spans="1:11" x14ac:dyDescent="0.2">
      <c r="A6" s="79">
        <v>22.213203400000001</v>
      </c>
      <c r="B6" s="79">
        <v>50.941125499999998</v>
      </c>
      <c r="C6" s="79">
        <v>37.071067800000002</v>
      </c>
      <c r="E6" s="79">
        <v>39.5563492</v>
      </c>
      <c r="F6" s="79">
        <v>33.727922100000001</v>
      </c>
      <c r="G6" s="79">
        <v>28.071067800000002</v>
      </c>
      <c r="I6" s="79">
        <v>25.970562699999999</v>
      </c>
      <c r="J6" s="79">
        <v>17.242640699999999</v>
      </c>
      <c r="K6" s="79">
        <v>50.798989900000002</v>
      </c>
    </row>
    <row r="7" spans="1:11" x14ac:dyDescent="0.2">
      <c r="A7" s="79">
        <v>23.213203400000001</v>
      </c>
      <c r="B7" s="79">
        <v>49.941125499999998</v>
      </c>
      <c r="C7" s="79">
        <v>38.071067800000002</v>
      </c>
      <c r="E7" s="79">
        <v>38.142135600000003</v>
      </c>
      <c r="F7" s="79">
        <v>33.142135600000003</v>
      </c>
      <c r="G7" s="79">
        <v>29.071067800000002</v>
      </c>
      <c r="I7" s="79">
        <v>23.970562699999999</v>
      </c>
      <c r="J7" s="79">
        <v>18.242640699999999</v>
      </c>
      <c r="K7" s="79">
        <v>50.213203399999998</v>
      </c>
    </row>
    <row r="8" spans="1:11" x14ac:dyDescent="0.2">
      <c r="A8" s="79">
        <v>22.627417000000001</v>
      </c>
      <c r="B8" s="79">
        <v>50.355339100000002</v>
      </c>
      <c r="C8" s="79">
        <v>38.899494900000001</v>
      </c>
      <c r="E8" s="79">
        <v>37.727922100000001</v>
      </c>
      <c r="F8" s="79">
        <v>32.5563492</v>
      </c>
      <c r="G8" s="79">
        <v>27.656854200000001</v>
      </c>
      <c r="I8" s="79">
        <v>26.5563492</v>
      </c>
      <c r="J8" s="79">
        <v>19.071067800000002</v>
      </c>
      <c r="K8" s="79">
        <v>50.798989900000002</v>
      </c>
    </row>
    <row r="9" spans="1:11" x14ac:dyDescent="0.2">
      <c r="A9" s="79">
        <v>22.213203400000001</v>
      </c>
      <c r="B9" s="79">
        <v>50.941125499999998</v>
      </c>
      <c r="C9" s="79">
        <v>37.899494900000001</v>
      </c>
      <c r="E9" s="79">
        <v>38.5563492</v>
      </c>
      <c r="F9" s="79">
        <v>31.5563492</v>
      </c>
      <c r="G9" s="79">
        <v>26.656854200000001</v>
      </c>
      <c r="I9" s="79">
        <v>26.5563492</v>
      </c>
      <c r="J9" s="79">
        <v>19.656854200000001</v>
      </c>
      <c r="K9" s="79">
        <v>52.213203399999998</v>
      </c>
    </row>
    <row r="10" spans="1:11" x14ac:dyDescent="0.2">
      <c r="A10" s="79">
        <v>21.798989899999999</v>
      </c>
      <c r="B10" s="79">
        <v>50.526911900000002</v>
      </c>
      <c r="C10" s="79">
        <v>38.899494900000001</v>
      </c>
      <c r="E10" s="79">
        <v>36.727922100000001</v>
      </c>
      <c r="F10" s="79">
        <v>33.384776299999999</v>
      </c>
      <c r="G10" s="79">
        <v>27.242640699999999</v>
      </c>
      <c r="I10" s="79">
        <v>27.970562699999999</v>
      </c>
      <c r="J10" s="79">
        <v>18.828427099999999</v>
      </c>
      <c r="K10" s="79">
        <v>51.213203399999998</v>
      </c>
    </row>
    <row r="11" spans="1:11" x14ac:dyDescent="0.2">
      <c r="A11" s="79">
        <v>22.798989899999999</v>
      </c>
      <c r="B11" s="79">
        <v>49.526911900000002</v>
      </c>
      <c r="C11" s="79">
        <v>37.656854199999998</v>
      </c>
      <c r="E11" s="79">
        <v>36.727922100000001</v>
      </c>
      <c r="F11" s="79">
        <v>26.1421356</v>
      </c>
      <c r="G11" s="79">
        <v>25.828427099999999</v>
      </c>
      <c r="I11" s="79">
        <v>28.5563492</v>
      </c>
      <c r="J11" s="79">
        <v>23.242640699999999</v>
      </c>
      <c r="K11" s="79">
        <v>52.627417000000001</v>
      </c>
    </row>
    <row r="12" spans="1:11" x14ac:dyDescent="0.2">
      <c r="A12" s="79">
        <v>21.798989899999999</v>
      </c>
      <c r="B12" s="79">
        <v>50.112698399999999</v>
      </c>
      <c r="C12" s="79">
        <v>37.071067800000002</v>
      </c>
      <c r="E12" s="79">
        <v>37.313708499999997</v>
      </c>
      <c r="F12" s="79">
        <v>27.1421356</v>
      </c>
      <c r="G12" s="79">
        <v>24.828427099999999</v>
      </c>
      <c r="I12" s="79">
        <v>27.5563492</v>
      </c>
      <c r="J12" s="79">
        <v>21.656854200000001</v>
      </c>
      <c r="K12" s="79">
        <v>52.627417000000001</v>
      </c>
    </row>
    <row r="13" spans="1:11" x14ac:dyDescent="0.2">
      <c r="A13" s="79">
        <v>22.213203400000001</v>
      </c>
      <c r="B13" s="79">
        <v>51.526911900000002</v>
      </c>
      <c r="C13" s="79">
        <v>38.899494900000001</v>
      </c>
      <c r="E13" s="79">
        <v>35.313708499999997</v>
      </c>
      <c r="F13" s="79">
        <v>27.5563492</v>
      </c>
      <c r="G13" s="79">
        <v>26.242640699999999</v>
      </c>
      <c r="I13" s="79">
        <v>26.1421356</v>
      </c>
      <c r="J13" s="79">
        <v>18.656854200000001</v>
      </c>
      <c r="K13" s="79">
        <v>50.213203399999998</v>
      </c>
    </row>
    <row r="14" spans="1:11" x14ac:dyDescent="0.2">
      <c r="A14" s="79">
        <v>21.798989899999999</v>
      </c>
      <c r="B14" s="79">
        <v>50.698484800000003</v>
      </c>
      <c r="C14" s="79">
        <v>36.656854199999998</v>
      </c>
      <c r="E14" s="79">
        <v>35.899494900000001</v>
      </c>
      <c r="F14" s="79">
        <v>28.1421356</v>
      </c>
      <c r="G14" s="79">
        <v>24.4142136</v>
      </c>
      <c r="I14" s="79">
        <v>25.727922100000001</v>
      </c>
      <c r="J14" s="79">
        <v>19.242640699999999</v>
      </c>
      <c r="K14" s="79">
        <v>50.041630599999998</v>
      </c>
    </row>
    <row r="15" spans="1:11" x14ac:dyDescent="0.2">
      <c r="A15" s="79">
        <v>24.213203400000001</v>
      </c>
      <c r="B15" s="79">
        <v>48.941125499999998</v>
      </c>
      <c r="C15" s="79">
        <v>38.485281399999998</v>
      </c>
      <c r="E15" s="79">
        <v>37.727922100000001</v>
      </c>
      <c r="F15" s="79">
        <v>30.5563492</v>
      </c>
      <c r="G15" s="79">
        <v>25.242640699999999</v>
      </c>
      <c r="I15" s="79">
        <v>27.1421356</v>
      </c>
      <c r="J15" s="79">
        <v>19.656854200000001</v>
      </c>
      <c r="K15" s="79">
        <v>47.627417000000001</v>
      </c>
    </row>
    <row r="16" spans="1:11" x14ac:dyDescent="0.2">
      <c r="A16" s="79">
        <v>24.213203400000001</v>
      </c>
      <c r="B16" s="79">
        <v>48.112698399999999</v>
      </c>
      <c r="C16" s="79">
        <v>39.313708499999997</v>
      </c>
      <c r="E16" s="79">
        <v>40.5563492</v>
      </c>
      <c r="F16" s="79">
        <v>29.5563492</v>
      </c>
      <c r="G16" s="79">
        <v>22.828427099999999</v>
      </c>
      <c r="I16" s="79">
        <v>27.1421356</v>
      </c>
      <c r="J16" s="79">
        <v>21.071067800000002</v>
      </c>
      <c r="K16" s="79">
        <v>49.041630599999998</v>
      </c>
    </row>
    <row r="17" spans="1:11" x14ac:dyDescent="0.2">
      <c r="A17" s="79">
        <v>23.213203400000001</v>
      </c>
      <c r="B17" s="79">
        <v>49.112698399999999</v>
      </c>
      <c r="C17" s="79">
        <v>38.242640700000003</v>
      </c>
      <c r="E17" s="79">
        <v>40.5563492</v>
      </c>
      <c r="F17" s="79">
        <v>30.5563492</v>
      </c>
      <c r="G17" s="79">
        <v>22.242640699999999</v>
      </c>
      <c r="I17" s="79">
        <v>27.5563492</v>
      </c>
      <c r="J17" s="79">
        <v>20.242640699999999</v>
      </c>
      <c r="K17" s="79">
        <v>50.870057699999997</v>
      </c>
    </row>
    <row r="18" spans="1:11" x14ac:dyDescent="0.2">
      <c r="A18" s="79">
        <v>22.798989899999999</v>
      </c>
      <c r="B18" s="79">
        <v>47.112698399999999</v>
      </c>
      <c r="C18" s="79">
        <v>38.071067800000002</v>
      </c>
      <c r="E18" s="79">
        <v>43.313708499999997</v>
      </c>
      <c r="F18" s="79">
        <v>31.5563492</v>
      </c>
      <c r="G18" s="79">
        <v>18.4142136</v>
      </c>
      <c r="I18" s="79">
        <v>24.727922100000001</v>
      </c>
      <c r="J18" s="79">
        <v>19.242640699999999</v>
      </c>
      <c r="K18" s="79">
        <v>52.698484800000003</v>
      </c>
    </row>
    <row r="19" spans="1:11" x14ac:dyDescent="0.2">
      <c r="A19" s="79">
        <v>23.213203400000001</v>
      </c>
      <c r="B19" s="79">
        <v>49.112698399999999</v>
      </c>
      <c r="C19" s="79">
        <v>37.071067800000002</v>
      </c>
      <c r="E19" s="79">
        <v>42.727922100000001</v>
      </c>
      <c r="F19" s="79">
        <v>30.5563492</v>
      </c>
      <c r="G19" s="79">
        <v>18.828427099999999</v>
      </c>
      <c r="I19" s="79">
        <v>25.727922100000001</v>
      </c>
      <c r="J19" s="79">
        <v>21.242640699999999</v>
      </c>
      <c r="K19" s="79">
        <v>53.526911900000002</v>
      </c>
    </row>
    <row r="20" spans="1:11" x14ac:dyDescent="0.2">
      <c r="A20" s="79">
        <v>20.798989899999999</v>
      </c>
      <c r="B20" s="79">
        <v>49.698484800000003</v>
      </c>
      <c r="C20" s="79">
        <v>38.071067800000002</v>
      </c>
      <c r="E20" s="79">
        <v>44.142135600000003</v>
      </c>
      <c r="F20" s="79">
        <v>30.5563492</v>
      </c>
      <c r="G20" s="79">
        <v>18.4142136</v>
      </c>
      <c r="I20" s="79">
        <v>25.899494900000001</v>
      </c>
      <c r="J20" s="79">
        <v>23.656854200000001</v>
      </c>
      <c r="K20" s="79">
        <v>54.112698399999999</v>
      </c>
    </row>
    <row r="21" spans="1:11" x14ac:dyDescent="0.2">
      <c r="A21" s="79">
        <v>21.798989899999999</v>
      </c>
      <c r="B21" s="79">
        <v>49.698484800000003</v>
      </c>
      <c r="C21" s="79">
        <v>36.071067800000002</v>
      </c>
      <c r="E21" s="79">
        <v>45.970562700000002</v>
      </c>
      <c r="F21" s="79">
        <v>31.384776299999999</v>
      </c>
      <c r="G21" s="79">
        <v>18.242640699999999</v>
      </c>
      <c r="I21" s="79">
        <v>25.313708500000001</v>
      </c>
      <c r="J21" s="79">
        <v>22.828427099999999</v>
      </c>
      <c r="K21" s="79">
        <v>53.941125499999998</v>
      </c>
    </row>
    <row r="22" spans="1:11" x14ac:dyDescent="0.2">
      <c r="A22" s="79">
        <v>20.384776299999999</v>
      </c>
      <c r="B22" s="79">
        <v>49.112698399999999</v>
      </c>
      <c r="C22" s="79">
        <v>36.071067800000002</v>
      </c>
      <c r="E22" s="79">
        <v>47.5563492</v>
      </c>
      <c r="F22" s="79">
        <v>30.970562699999999</v>
      </c>
      <c r="G22" s="79">
        <v>15.4142136</v>
      </c>
      <c r="I22" s="79">
        <v>25.899494900000001</v>
      </c>
      <c r="J22" s="79">
        <v>22.828427099999999</v>
      </c>
      <c r="K22" s="79">
        <v>50.698484800000003</v>
      </c>
    </row>
    <row r="23" spans="1:11" x14ac:dyDescent="0.2">
      <c r="A23" s="79">
        <v>19.384776299999999</v>
      </c>
      <c r="B23" s="79">
        <v>50.526911900000002</v>
      </c>
      <c r="C23" s="79">
        <v>36.485281399999998</v>
      </c>
      <c r="E23" s="79">
        <v>48.384776299999999</v>
      </c>
      <c r="F23" s="79">
        <v>32.798989900000002</v>
      </c>
      <c r="G23" s="79">
        <v>16.242640699999999</v>
      </c>
      <c r="I23" s="79">
        <v>26.899494900000001</v>
      </c>
      <c r="J23" s="79">
        <v>21.071067800000002</v>
      </c>
      <c r="K23" s="79">
        <v>51.526911900000002</v>
      </c>
    </row>
    <row r="24" spans="1:11" x14ac:dyDescent="0.2">
      <c r="A24" s="79">
        <v>19.384776299999999</v>
      </c>
      <c r="B24" s="79">
        <v>50.112698399999999</v>
      </c>
      <c r="C24" s="79">
        <v>36.242640700000003</v>
      </c>
      <c r="E24" s="79">
        <v>48.5563492</v>
      </c>
      <c r="F24" s="79">
        <v>32.213203399999998</v>
      </c>
      <c r="G24" s="79">
        <v>15</v>
      </c>
      <c r="I24" s="79">
        <v>28.727922100000001</v>
      </c>
      <c r="J24" s="79">
        <v>23.485281400000002</v>
      </c>
      <c r="K24" s="79">
        <v>51.112698399999999</v>
      </c>
    </row>
    <row r="25" spans="1:11" x14ac:dyDescent="0.2">
      <c r="A25" s="79">
        <v>20.798989899999999</v>
      </c>
      <c r="B25" s="79">
        <v>49.526911900000002</v>
      </c>
      <c r="C25" s="79">
        <v>37.071067800000002</v>
      </c>
      <c r="E25" s="79">
        <v>49.5563492</v>
      </c>
      <c r="F25" s="79">
        <v>37.870057699999997</v>
      </c>
      <c r="G25" s="79">
        <v>14.4142136</v>
      </c>
      <c r="I25" s="79">
        <v>30.1421356</v>
      </c>
      <c r="J25" s="79">
        <v>18.071067800000002</v>
      </c>
      <c r="K25" s="79">
        <v>49.284271199999999</v>
      </c>
    </row>
    <row r="26" spans="1:11" x14ac:dyDescent="0.2">
      <c r="A26" s="79">
        <v>20.384776299999999</v>
      </c>
      <c r="B26" s="79">
        <v>50.112698399999999</v>
      </c>
      <c r="C26" s="79">
        <v>36.485281399999998</v>
      </c>
      <c r="E26" s="79">
        <v>48.5563492</v>
      </c>
      <c r="F26" s="79">
        <v>38.698484800000003</v>
      </c>
      <c r="G26" s="79">
        <v>15.828427100000001</v>
      </c>
      <c r="I26" s="79">
        <v>29.313708500000001</v>
      </c>
      <c r="J26" s="79">
        <v>17.485281400000002</v>
      </c>
      <c r="K26" s="79">
        <v>49.4558441</v>
      </c>
    </row>
    <row r="27" spans="1:11" x14ac:dyDescent="0.2">
      <c r="A27" s="79">
        <v>19.798989899999999</v>
      </c>
      <c r="B27" s="79">
        <v>48.526911900000002</v>
      </c>
      <c r="C27" s="79">
        <v>37.485281399999998</v>
      </c>
      <c r="E27" s="79">
        <v>49.5563492</v>
      </c>
      <c r="F27" s="79">
        <v>38.698484800000003</v>
      </c>
      <c r="G27" s="79">
        <v>15.828427100000001</v>
      </c>
      <c r="I27" s="79">
        <v>30.727922100000001</v>
      </c>
      <c r="J27" s="79">
        <v>17.242640699999999</v>
      </c>
      <c r="K27" s="79">
        <v>50.284271199999999</v>
      </c>
    </row>
    <row r="28" spans="1:11" x14ac:dyDescent="0.2">
      <c r="A28" s="79">
        <v>18.384776299999999</v>
      </c>
      <c r="B28" s="79">
        <v>49.698484800000003</v>
      </c>
      <c r="C28" s="79">
        <v>36.071067800000002</v>
      </c>
      <c r="E28" s="79">
        <v>48.5563492</v>
      </c>
      <c r="F28" s="79">
        <v>38.698484800000003</v>
      </c>
      <c r="G28" s="79">
        <v>15.828427100000001</v>
      </c>
      <c r="I28" s="79">
        <v>31.5563492</v>
      </c>
      <c r="J28" s="79">
        <v>18.242640699999999</v>
      </c>
      <c r="K28" s="79">
        <v>50.284271199999999</v>
      </c>
    </row>
    <row r="29" spans="1:11" x14ac:dyDescent="0.2">
      <c r="A29" s="79">
        <v>21.798989899999999</v>
      </c>
      <c r="B29" s="79">
        <v>49.870057699999997</v>
      </c>
      <c r="C29" s="79">
        <v>37.071067800000002</v>
      </c>
      <c r="E29" s="79">
        <v>47.142135600000003</v>
      </c>
      <c r="F29" s="79">
        <v>38.698484800000003</v>
      </c>
      <c r="G29" s="79">
        <v>16.828427099999999</v>
      </c>
      <c r="I29" s="79">
        <v>30.727922100000001</v>
      </c>
      <c r="J29" s="79">
        <v>20.242640699999999</v>
      </c>
      <c r="K29" s="79">
        <v>52.284271199999999</v>
      </c>
    </row>
    <row r="30" spans="1:11" x14ac:dyDescent="0.2">
      <c r="A30" s="79">
        <v>21.213203400000001</v>
      </c>
      <c r="B30" s="79">
        <v>48.698484800000003</v>
      </c>
      <c r="C30" s="79">
        <v>36.485281399999998</v>
      </c>
      <c r="E30" s="79">
        <v>47.970562700000002</v>
      </c>
      <c r="F30" s="79">
        <v>38.284271199999999</v>
      </c>
      <c r="G30" s="79">
        <v>15.828427100000001</v>
      </c>
      <c r="I30" s="79">
        <v>31.1421356</v>
      </c>
      <c r="J30" s="79">
        <v>18.4142136</v>
      </c>
      <c r="K30" s="79">
        <v>51.4558441</v>
      </c>
    </row>
    <row r="31" spans="1:11" x14ac:dyDescent="0.2">
      <c r="A31" s="79">
        <v>21.798989899999999</v>
      </c>
      <c r="B31" s="79">
        <v>49.112698399999999</v>
      </c>
      <c r="C31" s="79">
        <v>35.899494900000001</v>
      </c>
      <c r="E31" s="79">
        <v>47.5563492</v>
      </c>
      <c r="F31" s="79">
        <v>38.698484800000003</v>
      </c>
      <c r="G31" s="79">
        <v>16.656854200000001</v>
      </c>
      <c r="I31" s="79">
        <v>31.5563492</v>
      </c>
      <c r="J31" s="79">
        <v>18.242640699999999</v>
      </c>
      <c r="K31" s="79">
        <v>42.384776299999999</v>
      </c>
    </row>
    <row r="32" spans="1:11" x14ac:dyDescent="0.2">
      <c r="A32" s="79">
        <v>21.213203400000001</v>
      </c>
      <c r="B32" s="79">
        <v>49.112698399999999</v>
      </c>
      <c r="C32" s="79">
        <v>37.071067800000002</v>
      </c>
      <c r="E32" s="79">
        <v>46.142135600000003</v>
      </c>
      <c r="F32" s="79">
        <v>38.112698399999999</v>
      </c>
      <c r="G32" s="79">
        <v>17.656854200000001</v>
      </c>
      <c r="I32" s="79">
        <v>32.5563492</v>
      </c>
      <c r="J32" s="79">
        <v>19.828427099999999</v>
      </c>
      <c r="K32" s="79">
        <v>47.798989900000002</v>
      </c>
    </row>
    <row r="33" spans="1:11" x14ac:dyDescent="0.2">
      <c r="A33" s="79">
        <v>22.213203400000001</v>
      </c>
      <c r="B33" s="79">
        <v>49.112698399999999</v>
      </c>
      <c r="C33" s="79">
        <v>37.485281399999998</v>
      </c>
      <c r="E33" s="79">
        <v>46.142135600000003</v>
      </c>
      <c r="F33" s="79">
        <v>40.870057699999997</v>
      </c>
      <c r="G33" s="79">
        <v>17.242640699999999</v>
      </c>
      <c r="I33" s="79">
        <v>31.1421356</v>
      </c>
      <c r="J33" s="79">
        <v>18.828427099999999</v>
      </c>
      <c r="K33" s="79">
        <v>46.5563492</v>
      </c>
    </row>
    <row r="34" spans="1:11" x14ac:dyDescent="0.2">
      <c r="A34" s="79">
        <v>20.384776299999999</v>
      </c>
      <c r="B34" s="79">
        <v>48.112698399999999</v>
      </c>
      <c r="C34" s="79">
        <v>37.485281399999998</v>
      </c>
      <c r="E34" s="79">
        <v>44.727922100000001</v>
      </c>
      <c r="F34" s="79">
        <v>41.284271199999999</v>
      </c>
      <c r="G34" s="79">
        <v>18.656854200000001</v>
      </c>
      <c r="I34" s="79">
        <v>32.5563492</v>
      </c>
      <c r="J34" s="79">
        <v>17.828427099999999</v>
      </c>
      <c r="K34" s="79">
        <v>40.727922100000001</v>
      </c>
    </row>
    <row r="35" spans="1:11" x14ac:dyDescent="0.2">
      <c r="A35" s="79">
        <v>23.627417000000001</v>
      </c>
      <c r="B35" s="79">
        <v>47.112698399999999</v>
      </c>
      <c r="C35" s="79">
        <v>38.899494900000001</v>
      </c>
      <c r="E35" s="79">
        <v>45.5563492</v>
      </c>
      <c r="F35" s="79">
        <v>39.284271199999999</v>
      </c>
      <c r="G35" s="79">
        <v>18.656854200000001</v>
      </c>
      <c r="I35" s="79">
        <v>32.142135600000003</v>
      </c>
      <c r="J35" s="79">
        <v>14.828427100000001</v>
      </c>
      <c r="K35" s="79">
        <v>40.313708499999997</v>
      </c>
    </row>
    <row r="36" spans="1:11" x14ac:dyDescent="0.2">
      <c r="A36" s="79">
        <v>24.627417000000001</v>
      </c>
      <c r="B36" s="79">
        <v>47.112698399999999</v>
      </c>
      <c r="C36" s="79">
        <v>38.071067800000002</v>
      </c>
      <c r="E36" s="79">
        <v>44.142135600000003</v>
      </c>
      <c r="F36" s="79">
        <v>36.870057699999997</v>
      </c>
      <c r="G36" s="79">
        <v>19.485281400000002</v>
      </c>
      <c r="I36" s="79">
        <v>32.5563492</v>
      </c>
      <c r="J36" s="79">
        <v>12.4142136</v>
      </c>
      <c r="K36" s="79">
        <v>41.142135600000003</v>
      </c>
    </row>
    <row r="37" spans="1:11" x14ac:dyDescent="0.2">
      <c r="A37" s="79">
        <v>26.4558441</v>
      </c>
      <c r="B37" s="79">
        <v>47.941125499999998</v>
      </c>
      <c r="C37" s="79">
        <v>39.485281399999998</v>
      </c>
      <c r="E37" s="79">
        <v>44.142135600000003</v>
      </c>
      <c r="F37" s="79">
        <v>33.627417000000001</v>
      </c>
      <c r="G37" s="79">
        <v>18.656854200000001</v>
      </c>
      <c r="I37" s="79">
        <v>33.384776299999999</v>
      </c>
      <c r="J37" s="79">
        <v>16.242640699999999</v>
      </c>
      <c r="K37" s="79">
        <v>38.142135600000003</v>
      </c>
    </row>
    <row r="38" spans="1:11" x14ac:dyDescent="0.2">
      <c r="A38" s="79">
        <v>26.213203400000001</v>
      </c>
      <c r="B38" s="79">
        <v>47.112698399999999</v>
      </c>
      <c r="C38" s="79">
        <v>39.485281399999998</v>
      </c>
      <c r="E38" s="79">
        <v>40.727922100000001</v>
      </c>
      <c r="F38" s="79">
        <v>34.041630599999998</v>
      </c>
      <c r="G38" s="79">
        <v>20.656854200000001</v>
      </c>
      <c r="I38" s="79">
        <v>33.5563492</v>
      </c>
      <c r="J38" s="79">
        <v>16.242640699999999</v>
      </c>
      <c r="K38" s="79">
        <v>37.727922100000001</v>
      </c>
    </row>
    <row r="39" spans="1:11" x14ac:dyDescent="0.2">
      <c r="A39" s="79">
        <v>27.041630600000001</v>
      </c>
      <c r="B39" s="79">
        <v>47.526911900000002</v>
      </c>
      <c r="C39" s="79">
        <v>39.071067800000002</v>
      </c>
      <c r="E39" s="79">
        <v>41.727922100000001</v>
      </c>
      <c r="F39" s="79">
        <v>34.041630599999998</v>
      </c>
      <c r="G39" s="79">
        <v>21.071067800000002</v>
      </c>
      <c r="I39" s="79">
        <v>32.142135600000003</v>
      </c>
      <c r="J39" s="79">
        <v>14.828427100000001</v>
      </c>
      <c r="K39" s="79">
        <v>33.142135600000003</v>
      </c>
    </row>
    <row r="40" spans="1:11" x14ac:dyDescent="0.2">
      <c r="A40" s="79">
        <v>23.798989899999999</v>
      </c>
      <c r="B40" s="79">
        <v>48.284271199999999</v>
      </c>
      <c r="C40" s="79">
        <v>38.899494900000001</v>
      </c>
      <c r="E40" s="79">
        <v>40.727922100000001</v>
      </c>
      <c r="F40" s="79">
        <v>34.627417000000001</v>
      </c>
      <c r="G40" s="79">
        <v>22.071067800000002</v>
      </c>
      <c r="I40" s="79">
        <v>32.142135600000003</v>
      </c>
      <c r="J40" s="79">
        <v>15.4142136</v>
      </c>
      <c r="K40" s="79">
        <v>37.142135600000003</v>
      </c>
    </row>
    <row r="41" spans="1:11" x14ac:dyDescent="0.2">
      <c r="A41" s="79">
        <v>24.213203400000001</v>
      </c>
      <c r="B41" s="79">
        <v>49.870057699999997</v>
      </c>
      <c r="C41" s="79">
        <v>38.899494900000001</v>
      </c>
      <c r="E41" s="79">
        <v>40.727922100000001</v>
      </c>
      <c r="F41" s="79">
        <v>32.213203399999998</v>
      </c>
      <c r="G41" s="79">
        <v>21.656854200000001</v>
      </c>
      <c r="I41" s="79">
        <v>32.142135600000003</v>
      </c>
      <c r="J41" s="79">
        <v>16.242640699999999</v>
      </c>
      <c r="K41" s="79">
        <v>36.142135600000003</v>
      </c>
    </row>
    <row r="42" spans="1:11" x14ac:dyDescent="0.2">
      <c r="A42" s="79">
        <v>22.798989899999999</v>
      </c>
      <c r="B42" s="79">
        <v>49.698484800000003</v>
      </c>
      <c r="C42" s="79">
        <v>38.313708499999997</v>
      </c>
      <c r="E42" s="79">
        <v>40.727922100000001</v>
      </c>
      <c r="F42" s="79">
        <v>34.213203399999998</v>
      </c>
      <c r="G42" s="79">
        <v>21.242640699999999</v>
      </c>
      <c r="I42" s="79">
        <v>34.970562700000002</v>
      </c>
      <c r="J42" s="79">
        <v>19.656854200000001</v>
      </c>
      <c r="K42" s="79">
        <v>35.727922100000001</v>
      </c>
    </row>
    <row r="43" spans="1:11" x14ac:dyDescent="0.2">
      <c r="A43" s="79">
        <v>21.798989899999999</v>
      </c>
      <c r="B43" s="79">
        <v>49.698484800000003</v>
      </c>
      <c r="C43" s="79">
        <v>35.656854199999998</v>
      </c>
      <c r="E43" s="79">
        <v>40.313708499999997</v>
      </c>
      <c r="F43" s="79">
        <v>34.041630599999998</v>
      </c>
      <c r="G43" s="79">
        <v>21.242640699999999</v>
      </c>
      <c r="I43" s="79">
        <v>36.798989900000002</v>
      </c>
      <c r="J43" s="79">
        <v>27.899494900000001</v>
      </c>
      <c r="K43" s="79">
        <v>38.142135600000003</v>
      </c>
    </row>
    <row r="44" spans="1:11" x14ac:dyDescent="0.2">
      <c r="A44" s="79">
        <v>22.384776299999999</v>
      </c>
      <c r="B44" s="79">
        <v>49.698484800000003</v>
      </c>
      <c r="C44" s="79">
        <v>35.485281399999998</v>
      </c>
      <c r="E44" s="79">
        <v>41.727922100000001</v>
      </c>
      <c r="F44" s="79">
        <v>36.041630599999998</v>
      </c>
      <c r="G44" s="79">
        <v>20.656854200000001</v>
      </c>
      <c r="I44" s="79">
        <v>38.213203399999998</v>
      </c>
      <c r="J44" s="79">
        <v>25.485281400000002</v>
      </c>
      <c r="K44" s="79">
        <v>36.727922100000001</v>
      </c>
    </row>
    <row r="45" spans="1:11" x14ac:dyDescent="0.2">
      <c r="A45" s="79">
        <v>20.5563492</v>
      </c>
      <c r="B45" s="79">
        <v>49.284271199999999</v>
      </c>
      <c r="C45" s="79">
        <v>36.071067800000002</v>
      </c>
      <c r="E45" s="79">
        <v>40.313708499999997</v>
      </c>
      <c r="F45" s="79">
        <v>36.870057699999997</v>
      </c>
      <c r="G45" s="79">
        <v>21.242640699999999</v>
      </c>
      <c r="I45" s="79">
        <v>35.798989900000002</v>
      </c>
      <c r="J45" s="79">
        <v>24.071067800000002</v>
      </c>
      <c r="K45" s="79">
        <v>48.213203399999998</v>
      </c>
    </row>
    <row r="46" spans="1:11" x14ac:dyDescent="0.2">
      <c r="A46" s="79">
        <v>21.970562699999999</v>
      </c>
      <c r="B46" s="79">
        <v>50.112698399999999</v>
      </c>
      <c r="C46" s="79">
        <v>35.899494900000001</v>
      </c>
      <c r="E46" s="79">
        <v>40.727922100000001</v>
      </c>
      <c r="F46" s="79">
        <v>38.698484800000003</v>
      </c>
      <c r="G46" s="79">
        <v>21.242640699999999</v>
      </c>
      <c r="I46" s="79">
        <v>35.798989900000002</v>
      </c>
      <c r="J46" s="79">
        <v>18.828427099999999</v>
      </c>
      <c r="K46" s="79">
        <v>35.899494900000001</v>
      </c>
    </row>
    <row r="47" spans="1:11" x14ac:dyDescent="0.2">
      <c r="A47" s="79">
        <v>20.5563492</v>
      </c>
      <c r="B47" s="79">
        <v>49.698484800000003</v>
      </c>
      <c r="C47" s="79">
        <v>35.313708499999997</v>
      </c>
      <c r="E47" s="79">
        <v>41.727922100000001</v>
      </c>
      <c r="F47" s="79">
        <v>39.284271199999999</v>
      </c>
      <c r="G47" s="79">
        <v>20.828427099999999</v>
      </c>
      <c r="I47" s="79">
        <v>34.970562700000002</v>
      </c>
      <c r="J47" s="79">
        <v>27.071067800000002</v>
      </c>
      <c r="K47" s="79">
        <v>38.071067800000002</v>
      </c>
    </row>
    <row r="48" spans="1:11" x14ac:dyDescent="0.2">
      <c r="A48" s="79">
        <v>20.5563492</v>
      </c>
      <c r="B48" s="79">
        <v>49.284271199999999</v>
      </c>
      <c r="C48" s="79">
        <v>35.313708499999997</v>
      </c>
      <c r="E48" s="79">
        <v>42.727922100000001</v>
      </c>
      <c r="F48" s="79">
        <v>39.526911900000002</v>
      </c>
      <c r="G48" s="79">
        <v>20.242640699999999</v>
      </c>
      <c r="I48" s="79">
        <v>35.384776299999999</v>
      </c>
      <c r="J48" s="79">
        <v>22.242640699999999</v>
      </c>
      <c r="K48" s="79">
        <v>36.656854199999998</v>
      </c>
    </row>
    <row r="49" spans="1:11" x14ac:dyDescent="0.2">
      <c r="A49" s="79">
        <v>20.1421356</v>
      </c>
      <c r="B49" s="79">
        <v>48.698484800000003</v>
      </c>
      <c r="C49" s="79">
        <v>35.899494900000001</v>
      </c>
      <c r="E49" s="79">
        <v>43.727922100000001</v>
      </c>
      <c r="F49" s="79">
        <v>37.698484800000003</v>
      </c>
      <c r="G49" s="79">
        <v>20.656854200000001</v>
      </c>
      <c r="I49" s="79">
        <v>34.798989900000002</v>
      </c>
      <c r="J49" s="79">
        <v>29.899494900000001</v>
      </c>
      <c r="K49" s="79">
        <v>39.071067800000002</v>
      </c>
    </row>
    <row r="50" spans="1:11" x14ac:dyDescent="0.2">
      <c r="A50" s="79">
        <v>20.1421356</v>
      </c>
      <c r="B50" s="79">
        <v>50.526911900000002</v>
      </c>
      <c r="C50" s="79">
        <v>35.727922100000001</v>
      </c>
      <c r="E50" s="79">
        <v>44.142135600000003</v>
      </c>
      <c r="F50" s="79">
        <v>39.112698399999999</v>
      </c>
      <c r="G50" s="79">
        <v>19.656854200000001</v>
      </c>
      <c r="I50" s="79">
        <v>33.798989900000002</v>
      </c>
      <c r="J50" s="79">
        <v>29.485281400000002</v>
      </c>
      <c r="K50" s="79">
        <v>38.485281399999998</v>
      </c>
    </row>
    <row r="51" spans="1:11" x14ac:dyDescent="0.2">
      <c r="A51" s="79">
        <v>22.5563492</v>
      </c>
      <c r="B51" s="79">
        <v>49.526911900000002</v>
      </c>
      <c r="C51" s="79">
        <v>34.313708499999997</v>
      </c>
      <c r="E51" s="79">
        <v>45.142135600000003</v>
      </c>
      <c r="F51" s="79">
        <v>37.698484800000003</v>
      </c>
      <c r="G51" s="79">
        <v>18.828427099999999</v>
      </c>
      <c r="I51" s="79">
        <v>32.798989900000002</v>
      </c>
      <c r="J51" s="79">
        <v>28.485281400000002</v>
      </c>
      <c r="K51" s="79">
        <v>39.485281399999998</v>
      </c>
    </row>
    <row r="52" spans="1:11" x14ac:dyDescent="0.2">
      <c r="A52" s="79">
        <v>19.5563492</v>
      </c>
      <c r="B52" s="79">
        <v>48.526911900000002</v>
      </c>
      <c r="C52" s="79">
        <v>35.313708499999997</v>
      </c>
      <c r="E52" s="79">
        <v>45.142135600000003</v>
      </c>
      <c r="F52" s="79">
        <v>37.526911900000002</v>
      </c>
      <c r="G52" s="79">
        <v>19.656854200000001</v>
      </c>
      <c r="I52" s="79">
        <v>32.213203399999998</v>
      </c>
      <c r="J52" s="79">
        <v>24.656854200000001</v>
      </c>
      <c r="K52" s="79">
        <v>35.828427099999999</v>
      </c>
    </row>
    <row r="53" spans="1:11" x14ac:dyDescent="0.2">
      <c r="A53" s="79">
        <v>22.5563492</v>
      </c>
      <c r="B53" s="79">
        <v>49.112698399999999</v>
      </c>
      <c r="C53" s="79">
        <v>35.071067800000002</v>
      </c>
      <c r="E53" s="79">
        <v>44.727922100000001</v>
      </c>
      <c r="F53" s="79">
        <v>39.112698399999999</v>
      </c>
      <c r="G53" s="79">
        <v>18.828427099999999</v>
      </c>
      <c r="I53" s="79">
        <v>31.384776299999999</v>
      </c>
      <c r="J53" s="79">
        <v>26.656854200000001</v>
      </c>
      <c r="K53" s="79">
        <v>29.071067800000002</v>
      </c>
    </row>
    <row r="54" spans="1:11" x14ac:dyDescent="0.2">
      <c r="A54" s="79">
        <v>21.970562699999999</v>
      </c>
      <c r="B54" s="79">
        <v>48.941125499999998</v>
      </c>
      <c r="C54" s="79">
        <v>35.313708499999997</v>
      </c>
      <c r="E54" s="79">
        <v>45.142135600000003</v>
      </c>
      <c r="F54" s="79">
        <v>37.698484800000003</v>
      </c>
      <c r="G54" s="79">
        <v>18.828427099999999</v>
      </c>
      <c r="I54" s="79">
        <v>34.798989900000002</v>
      </c>
      <c r="J54" s="79">
        <v>27.656854200000001</v>
      </c>
      <c r="K54" s="79">
        <v>34.485281399999998</v>
      </c>
    </row>
    <row r="55" spans="1:11" x14ac:dyDescent="0.2">
      <c r="A55" s="79">
        <v>20.970562699999999</v>
      </c>
      <c r="B55" s="79">
        <v>48.941125499999998</v>
      </c>
      <c r="C55" s="79">
        <v>33.899494900000001</v>
      </c>
      <c r="E55" s="79">
        <v>44.142135600000003</v>
      </c>
      <c r="F55" s="79">
        <v>37.698484800000003</v>
      </c>
      <c r="G55" s="79">
        <v>19.828427099999999</v>
      </c>
      <c r="I55" s="79">
        <v>37.213203399999998</v>
      </c>
      <c r="J55" s="79">
        <v>28.656854200000001</v>
      </c>
      <c r="K55" s="79">
        <v>33.142135600000003</v>
      </c>
    </row>
    <row r="56" spans="1:11" x14ac:dyDescent="0.2">
      <c r="A56" s="79">
        <v>21.384776299999999</v>
      </c>
      <c r="B56" s="79">
        <v>46.355339100000002</v>
      </c>
      <c r="C56" s="79">
        <v>34.071067800000002</v>
      </c>
      <c r="E56" s="79">
        <v>44.727922100000001</v>
      </c>
      <c r="F56" s="79">
        <v>38.284271199999999</v>
      </c>
      <c r="G56" s="79">
        <v>19.656854200000001</v>
      </c>
      <c r="I56" s="79">
        <v>38.798989900000002</v>
      </c>
      <c r="J56" s="79">
        <v>30.656854200000001</v>
      </c>
      <c r="K56" s="79">
        <v>37.5563492</v>
      </c>
    </row>
    <row r="57" spans="1:11" x14ac:dyDescent="0.2">
      <c r="A57" s="79">
        <v>19.970562699999999</v>
      </c>
      <c r="B57" s="79">
        <v>47.941125499999998</v>
      </c>
      <c r="C57" s="79">
        <v>33.656854199999998</v>
      </c>
      <c r="E57" s="79">
        <v>43.727922100000001</v>
      </c>
      <c r="F57" s="79">
        <v>38.284271199999999</v>
      </c>
      <c r="G57" s="79">
        <v>22.071067800000002</v>
      </c>
      <c r="I57" s="79">
        <v>19.727922100000001</v>
      </c>
      <c r="J57" s="79">
        <v>28.242640699999999</v>
      </c>
      <c r="K57" s="79">
        <v>34.970562700000002</v>
      </c>
    </row>
    <row r="58" spans="1:11" x14ac:dyDescent="0.2">
      <c r="A58" s="79">
        <v>19.970562699999999</v>
      </c>
      <c r="B58" s="79">
        <v>48.526911900000002</v>
      </c>
      <c r="C58" s="79">
        <v>34.656854199999998</v>
      </c>
      <c r="E58" s="79">
        <v>41.727922100000001</v>
      </c>
      <c r="F58" s="79">
        <v>40.698484800000003</v>
      </c>
      <c r="G58" s="79">
        <v>21.828427099999999</v>
      </c>
      <c r="I58" s="79">
        <v>20.727922100000001</v>
      </c>
      <c r="J58" s="79">
        <v>27.828427099999999</v>
      </c>
      <c r="K58" s="79">
        <v>35.798989900000002</v>
      </c>
    </row>
    <row r="59" spans="1:11" x14ac:dyDescent="0.2">
      <c r="A59" s="79">
        <v>21.798989899999999</v>
      </c>
      <c r="B59" s="79">
        <v>48.941125499999998</v>
      </c>
      <c r="C59" s="79">
        <v>35.485281399999998</v>
      </c>
      <c r="E59" s="79">
        <v>42.727922100000001</v>
      </c>
      <c r="F59" s="79">
        <v>40.698484800000003</v>
      </c>
      <c r="G59" s="79">
        <v>22.242640699999999</v>
      </c>
      <c r="I59" s="79">
        <v>19.313708500000001</v>
      </c>
      <c r="J59" s="79">
        <v>28.828427099999999</v>
      </c>
      <c r="K59" s="79">
        <v>31.384776299999999</v>
      </c>
    </row>
    <row r="60" spans="1:11" x14ac:dyDescent="0.2">
      <c r="A60" s="79">
        <v>20.384776299999999</v>
      </c>
      <c r="B60" s="79">
        <v>50.526911900000002</v>
      </c>
      <c r="C60" s="79">
        <v>34.656854199999998</v>
      </c>
      <c r="E60" s="79">
        <v>42.727922100000001</v>
      </c>
      <c r="F60" s="79">
        <v>41.112698399999999</v>
      </c>
      <c r="G60" s="79">
        <v>21.242640699999999</v>
      </c>
      <c r="I60" s="79">
        <v>21.313708500000001</v>
      </c>
      <c r="J60" s="79">
        <v>28.656854200000001</v>
      </c>
      <c r="K60" s="79">
        <v>33.798989900000002</v>
      </c>
    </row>
    <row r="61" spans="1:11" x14ac:dyDescent="0.2">
      <c r="A61" s="79">
        <v>20.384776299999999</v>
      </c>
      <c r="B61" s="79">
        <v>51.526911900000002</v>
      </c>
      <c r="C61" s="79">
        <v>34.656854199999998</v>
      </c>
      <c r="E61" s="79">
        <v>40.727922100000001</v>
      </c>
      <c r="F61" s="79">
        <v>40.698484800000003</v>
      </c>
      <c r="G61" s="79">
        <v>23.656854200000001</v>
      </c>
      <c r="I61" s="79">
        <v>19.313708500000001</v>
      </c>
      <c r="J61" s="79">
        <v>25.242640699999999</v>
      </c>
      <c r="K61" s="79">
        <v>37.798989900000002</v>
      </c>
    </row>
    <row r="62" spans="1:11" x14ac:dyDescent="0.2">
      <c r="A62" s="79">
        <v>21.384776299999999</v>
      </c>
      <c r="B62" s="79">
        <v>50.526911900000002</v>
      </c>
      <c r="C62" s="79">
        <v>34.656854199999998</v>
      </c>
      <c r="E62" s="79">
        <v>40.313708499999997</v>
      </c>
      <c r="F62" s="79">
        <v>40.698484800000003</v>
      </c>
      <c r="G62" s="79">
        <v>25.071067800000002</v>
      </c>
      <c r="I62" s="79">
        <v>24.727922100000001</v>
      </c>
      <c r="J62" s="79">
        <v>25.4142136</v>
      </c>
      <c r="K62" s="79">
        <v>33.798989900000002</v>
      </c>
    </row>
    <row r="63" spans="1:11" x14ac:dyDescent="0.2">
      <c r="A63" s="79">
        <v>22.384776299999999</v>
      </c>
      <c r="B63" s="79">
        <v>51.526911900000002</v>
      </c>
      <c r="C63" s="79">
        <v>34.828427099999999</v>
      </c>
      <c r="E63" s="79">
        <v>40.727922100000001</v>
      </c>
      <c r="F63" s="79">
        <v>39.698484800000003</v>
      </c>
      <c r="G63" s="79">
        <v>25.899494900000001</v>
      </c>
      <c r="I63" s="79">
        <v>22.1421356</v>
      </c>
      <c r="J63" s="79">
        <v>25.828427099999999</v>
      </c>
      <c r="K63" s="79">
        <v>33.384776299999999</v>
      </c>
    </row>
    <row r="64" spans="1:11" x14ac:dyDescent="0.2">
      <c r="A64" s="79">
        <v>21.798989899999999</v>
      </c>
      <c r="B64" s="79">
        <v>51.941125499999998</v>
      </c>
      <c r="C64" s="79">
        <v>35.656854199999998</v>
      </c>
      <c r="E64" s="79">
        <v>39.727922100000001</v>
      </c>
      <c r="F64" s="79">
        <v>39.112698399999999</v>
      </c>
      <c r="G64" s="79">
        <v>26.485281400000002</v>
      </c>
      <c r="I64" s="79">
        <v>23.5563492</v>
      </c>
      <c r="J64" s="79">
        <v>26.4142136</v>
      </c>
      <c r="K64" s="79">
        <v>30.798989899999999</v>
      </c>
    </row>
    <row r="65" spans="1:11" x14ac:dyDescent="0.2">
      <c r="A65" s="79">
        <v>23.798989899999999</v>
      </c>
      <c r="B65" s="79">
        <v>51.355339100000002</v>
      </c>
      <c r="C65" s="79">
        <v>36.656854199999998</v>
      </c>
      <c r="E65" s="79">
        <v>40.142135600000003</v>
      </c>
      <c r="F65" s="79">
        <v>39.526911900000002</v>
      </c>
      <c r="G65" s="79">
        <v>27.313708500000001</v>
      </c>
      <c r="I65" s="79">
        <v>19.970562699999999</v>
      </c>
      <c r="J65" s="79">
        <v>29.242640699999999</v>
      </c>
      <c r="K65" s="79">
        <v>30.798989899999999</v>
      </c>
    </row>
    <row r="66" spans="1:11" x14ac:dyDescent="0.2">
      <c r="A66" s="79">
        <v>24.213203400000001</v>
      </c>
      <c r="B66" s="79">
        <v>50.355339100000002</v>
      </c>
      <c r="C66" s="79">
        <v>35.656854199999998</v>
      </c>
      <c r="E66" s="79">
        <v>39.727922100000001</v>
      </c>
      <c r="F66" s="79">
        <v>42.355339100000002</v>
      </c>
      <c r="G66" s="79">
        <v>27.313708500000001</v>
      </c>
      <c r="I66" s="79">
        <v>21.5563492</v>
      </c>
      <c r="J66" s="79">
        <v>31.071067800000002</v>
      </c>
      <c r="K66" s="79">
        <v>30.384776299999999</v>
      </c>
    </row>
    <row r="67" spans="1:11" x14ac:dyDescent="0.2">
      <c r="A67" s="79">
        <v>23.798989899999999</v>
      </c>
      <c r="B67" s="79">
        <v>49.941125499999998</v>
      </c>
      <c r="C67" s="79">
        <v>35.656854199999998</v>
      </c>
      <c r="E67" s="79">
        <v>37.313708499999997</v>
      </c>
      <c r="F67" s="79">
        <v>39.526911900000002</v>
      </c>
      <c r="G67" s="79">
        <v>27.899494900000001</v>
      </c>
      <c r="I67" s="79">
        <v>15.1421356</v>
      </c>
      <c r="J67" s="79">
        <v>31.4142136</v>
      </c>
      <c r="K67" s="79">
        <v>23.899494900000001</v>
      </c>
    </row>
    <row r="68" spans="1:11" x14ac:dyDescent="0.2">
      <c r="A68" s="79">
        <v>23.798989899999999</v>
      </c>
      <c r="B68" s="79">
        <v>51.526911900000002</v>
      </c>
      <c r="C68" s="79">
        <v>35.242640700000003</v>
      </c>
      <c r="E68" s="79">
        <v>37.727922100000001</v>
      </c>
      <c r="F68" s="79">
        <v>41.941125499999998</v>
      </c>
      <c r="G68" s="79">
        <v>27.899494900000001</v>
      </c>
      <c r="I68" s="79">
        <v>10.899494900000001</v>
      </c>
      <c r="J68" s="79">
        <v>32.242640700000003</v>
      </c>
      <c r="K68" s="79">
        <v>19.242640699999999</v>
      </c>
    </row>
    <row r="69" spans="1:11" x14ac:dyDescent="0.2">
      <c r="A69" s="79">
        <v>23.798989899999999</v>
      </c>
      <c r="B69" s="79">
        <v>51.526911900000002</v>
      </c>
      <c r="C69" s="79">
        <v>37.071067800000002</v>
      </c>
      <c r="E69" s="79">
        <v>38.727922100000001</v>
      </c>
      <c r="F69" s="79">
        <v>40.355339100000002</v>
      </c>
      <c r="G69" s="79">
        <v>27.899494900000001</v>
      </c>
      <c r="I69" s="79">
        <v>10.899494900000001</v>
      </c>
      <c r="J69" s="79">
        <v>33.485281399999998</v>
      </c>
      <c r="K69" s="79">
        <v>18.828427099999999</v>
      </c>
    </row>
    <row r="70" spans="1:11" x14ac:dyDescent="0.2">
      <c r="A70" s="79">
        <v>24.213203400000001</v>
      </c>
      <c r="B70" s="79">
        <v>50.355339100000002</v>
      </c>
      <c r="C70" s="79">
        <v>35.828427099999999</v>
      </c>
      <c r="E70" s="79">
        <v>36.727922100000001</v>
      </c>
      <c r="F70" s="79">
        <v>39.526911900000002</v>
      </c>
      <c r="G70" s="79">
        <v>28.485281400000002</v>
      </c>
      <c r="I70" s="79">
        <v>7.24264069</v>
      </c>
      <c r="J70" s="79">
        <v>33.071067800000002</v>
      </c>
      <c r="K70" s="79">
        <v>18.828427099999999</v>
      </c>
    </row>
    <row r="71" spans="1:11" x14ac:dyDescent="0.2">
      <c r="A71" s="79">
        <v>22.213203400000001</v>
      </c>
      <c r="B71" s="79">
        <v>51.355339100000002</v>
      </c>
      <c r="C71" s="79">
        <v>37.242640700000003</v>
      </c>
      <c r="E71" s="79">
        <v>36.313708499999997</v>
      </c>
      <c r="F71" s="79">
        <v>41.941125499999998</v>
      </c>
      <c r="G71" s="79">
        <v>28.899494900000001</v>
      </c>
      <c r="I71" s="79">
        <v>9.4852813699999992</v>
      </c>
      <c r="J71" s="79">
        <v>36.485281399999998</v>
      </c>
      <c r="K71" s="79">
        <v>19.656854200000001</v>
      </c>
    </row>
    <row r="72" spans="1:11" x14ac:dyDescent="0.2">
      <c r="A72" s="79">
        <v>24.213203400000001</v>
      </c>
      <c r="B72" s="79">
        <v>51.941125499999998</v>
      </c>
      <c r="C72" s="79">
        <v>37.242640700000003</v>
      </c>
      <c r="E72" s="79">
        <v>36.313708499999997</v>
      </c>
      <c r="F72" s="79">
        <v>39.526911900000002</v>
      </c>
      <c r="G72" s="79">
        <v>28.899494900000001</v>
      </c>
      <c r="I72" s="79">
        <v>8.4852813699999992</v>
      </c>
      <c r="J72" s="79">
        <v>35.485281399999998</v>
      </c>
      <c r="K72" s="79">
        <v>25.242640699999999</v>
      </c>
    </row>
    <row r="73" spans="1:11" x14ac:dyDescent="0.2">
      <c r="A73" s="79">
        <v>22.798989899999999</v>
      </c>
      <c r="B73" s="79">
        <v>50.941125499999998</v>
      </c>
      <c r="C73" s="79">
        <v>37.242640700000003</v>
      </c>
      <c r="E73" s="79">
        <v>37.727922100000001</v>
      </c>
      <c r="F73" s="79">
        <v>40.112698399999999</v>
      </c>
      <c r="G73" s="79">
        <v>28.313708500000001</v>
      </c>
      <c r="I73" s="79">
        <v>10.4852814</v>
      </c>
      <c r="J73" s="79">
        <v>32.485281399999998</v>
      </c>
      <c r="K73" s="79">
        <v>36.313708499999997</v>
      </c>
    </row>
    <row r="74" spans="1:11" x14ac:dyDescent="0.2">
      <c r="A74" s="79">
        <v>24.213203400000001</v>
      </c>
      <c r="B74" s="79">
        <v>52.112698399999999</v>
      </c>
      <c r="C74" s="79">
        <v>37.656854199999998</v>
      </c>
      <c r="E74" s="79">
        <v>37.727922100000001</v>
      </c>
      <c r="F74" s="79">
        <v>40.526911900000002</v>
      </c>
      <c r="G74" s="79">
        <v>26.656854200000001</v>
      </c>
      <c r="I74" s="79">
        <v>8.4852813699999992</v>
      </c>
      <c r="J74" s="79">
        <v>33.485281399999998</v>
      </c>
      <c r="K74" s="79">
        <v>40.727922100000001</v>
      </c>
    </row>
    <row r="75" spans="1:11" x14ac:dyDescent="0.2">
      <c r="A75" s="79">
        <v>24.627417000000001</v>
      </c>
      <c r="B75" s="79">
        <v>52.112698399999999</v>
      </c>
      <c r="C75" s="79">
        <v>38.071067800000002</v>
      </c>
      <c r="E75" s="79">
        <v>37.313708499999997</v>
      </c>
      <c r="F75" s="79">
        <v>39.112698399999999</v>
      </c>
      <c r="G75" s="79">
        <v>26.242640699999999</v>
      </c>
      <c r="I75" s="79">
        <v>11.899494900000001</v>
      </c>
      <c r="J75" s="79">
        <v>31.899494900000001</v>
      </c>
      <c r="K75" s="79">
        <v>38.627417000000001</v>
      </c>
    </row>
    <row r="76" spans="1:11" x14ac:dyDescent="0.2">
      <c r="A76" s="79">
        <v>25.627417000000001</v>
      </c>
      <c r="B76" s="79">
        <v>51.941125499999998</v>
      </c>
      <c r="C76" s="79">
        <v>35.656854199999998</v>
      </c>
      <c r="E76" s="79">
        <v>35.727922100000001</v>
      </c>
      <c r="F76" s="79">
        <v>40.941125499999998</v>
      </c>
      <c r="G76" s="79">
        <v>28.071067800000002</v>
      </c>
      <c r="I76" s="79">
        <v>14.899494900000001</v>
      </c>
      <c r="J76" s="79">
        <v>30.485281400000002</v>
      </c>
      <c r="K76" s="79">
        <v>42.627417000000001</v>
      </c>
    </row>
    <row r="77" spans="1:11" x14ac:dyDescent="0.2">
      <c r="A77" s="79">
        <v>24.627417000000001</v>
      </c>
      <c r="B77" s="79">
        <v>51.526911900000002</v>
      </c>
      <c r="C77" s="79">
        <v>36.242640700000003</v>
      </c>
      <c r="E77" s="79">
        <v>35.727922100000001</v>
      </c>
      <c r="F77" s="79">
        <v>40.112698399999999</v>
      </c>
      <c r="G77" s="79">
        <v>28.656854200000001</v>
      </c>
      <c r="I77" s="79">
        <v>13.4852814</v>
      </c>
      <c r="J77" s="79">
        <v>30.656854200000001</v>
      </c>
      <c r="K77" s="79">
        <v>45.4558441</v>
      </c>
    </row>
    <row r="78" spans="1:11" x14ac:dyDescent="0.2">
      <c r="A78" s="79">
        <v>25.627417000000001</v>
      </c>
      <c r="B78" s="79">
        <v>50.941125499999998</v>
      </c>
      <c r="C78" s="79">
        <v>35.656854199999998</v>
      </c>
      <c r="E78" s="79">
        <v>37.142135600000003</v>
      </c>
      <c r="F78" s="79">
        <v>40.526911900000002</v>
      </c>
      <c r="G78" s="79">
        <v>28.899494900000001</v>
      </c>
      <c r="I78" s="79">
        <v>13.899494900000001</v>
      </c>
      <c r="J78" s="79">
        <v>31.071067800000002</v>
      </c>
      <c r="K78" s="79">
        <v>42.627417000000001</v>
      </c>
    </row>
    <row r="79" spans="1:11" x14ac:dyDescent="0.2">
      <c r="A79" s="79">
        <v>25.627417000000001</v>
      </c>
      <c r="B79" s="79">
        <v>52.355339100000002</v>
      </c>
      <c r="C79" s="79">
        <v>36.485281399999998</v>
      </c>
      <c r="E79" s="79">
        <v>35.313708499999997</v>
      </c>
      <c r="F79" s="79">
        <v>40.526911900000002</v>
      </c>
      <c r="G79" s="79">
        <v>29.485281400000002</v>
      </c>
      <c r="I79" s="79">
        <v>16.899494900000001</v>
      </c>
      <c r="J79" s="79">
        <v>32.899494900000001</v>
      </c>
      <c r="K79" s="79">
        <v>43.627417000000001</v>
      </c>
    </row>
    <row r="80" spans="1:11" x14ac:dyDescent="0.2">
      <c r="A80" s="79">
        <v>26.627417000000001</v>
      </c>
      <c r="B80" s="79">
        <v>52.183766200000001</v>
      </c>
      <c r="C80" s="79">
        <v>37.656854199999998</v>
      </c>
      <c r="E80" s="79">
        <v>35.727922100000001</v>
      </c>
      <c r="F80" s="79">
        <v>42.941125499999998</v>
      </c>
      <c r="G80" s="79">
        <v>28.899494900000001</v>
      </c>
      <c r="I80" s="79">
        <v>15.313708500000001</v>
      </c>
      <c r="J80" s="79">
        <v>32.485281399999998</v>
      </c>
      <c r="K80" s="79">
        <v>41.798989900000002</v>
      </c>
    </row>
    <row r="81" spans="1:11" x14ac:dyDescent="0.2">
      <c r="A81" s="79">
        <v>25.627417000000001</v>
      </c>
      <c r="B81" s="79">
        <v>53.183766200000001</v>
      </c>
      <c r="C81" s="79">
        <v>37.899494900000001</v>
      </c>
      <c r="E81" s="79">
        <v>36.727922100000001</v>
      </c>
      <c r="F81" s="79">
        <v>39.112698399999999</v>
      </c>
      <c r="G81" s="79">
        <v>27.899494900000001</v>
      </c>
      <c r="I81" s="79">
        <v>15.313708500000001</v>
      </c>
      <c r="J81" s="79">
        <v>33.485281399999998</v>
      </c>
      <c r="K81" s="79">
        <v>34.213203399999998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9DC42-AF6A-194A-8A68-7C11A431A0EB}">
  <dimension ref="A2:J122"/>
  <sheetViews>
    <sheetView workbookViewId="0">
      <selection activeCell="H21" sqref="H21"/>
    </sheetView>
  </sheetViews>
  <sheetFormatPr baseColWidth="10" defaultRowHeight="16" x14ac:dyDescent="0.2"/>
  <cols>
    <col min="1" max="1" width="14.33203125" customWidth="1"/>
  </cols>
  <sheetData>
    <row r="2" spans="1:10" x14ac:dyDescent="0.2">
      <c r="B2" s="81" t="s">
        <v>73</v>
      </c>
      <c r="C2" s="82"/>
      <c r="D2" s="83"/>
      <c r="H2" s="2" t="s">
        <v>69</v>
      </c>
    </row>
    <row r="3" spans="1:10" x14ac:dyDescent="0.2">
      <c r="A3" s="80" t="s">
        <v>72</v>
      </c>
      <c r="B3" s="80" t="s">
        <v>70</v>
      </c>
      <c r="C3" s="80" t="s">
        <v>71</v>
      </c>
      <c r="D3" s="80" t="s">
        <v>0</v>
      </c>
      <c r="I3" t="s">
        <v>74</v>
      </c>
      <c r="J3" t="s">
        <v>75</v>
      </c>
    </row>
    <row r="4" spans="1:10" x14ac:dyDescent="0.2">
      <c r="A4" s="79">
        <v>0</v>
      </c>
      <c r="B4" s="79">
        <v>8.7333237700000002</v>
      </c>
      <c r="C4" s="79">
        <v>5.7077551020000001</v>
      </c>
      <c r="D4" s="79">
        <v>3.8505383150000001</v>
      </c>
      <c r="H4" s="79" t="s">
        <v>1</v>
      </c>
      <c r="I4" s="79">
        <v>9.3689930000000005E-2</v>
      </c>
      <c r="J4" s="79">
        <v>6.2500000000000003E-3</v>
      </c>
    </row>
    <row r="5" spans="1:10" x14ac:dyDescent="0.2">
      <c r="A5" s="79">
        <v>1.2500000000000001E-2</v>
      </c>
      <c r="B5" s="79">
        <v>8.3660880790000007</v>
      </c>
      <c r="C5" s="79">
        <v>5.5053061220000004</v>
      </c>
      <c r="D5" s="79">
        <v>3.3540215330000001</v>
      </c>
      <c r="H5" s="79" t="s">
        <v>2</v>
      </c>
      <c r="I5" s="79">
        <v>0.14351531000000001</v>
      </c>
      <c r="J5" s="79">
        <v>6.2500000000000003E-3</v>
      </c>
    </row>
    <row r="6" spans="1:10" x14ac:dyDescent="0.2">
      <c r="A6" s="79">
        <v>2.5000000000000001E-2</v>
      </c>
      <c r="B6" s="79">
        <v>7.7922823120000002</v>
      </c>
      <c r="C6" s="79">
        <v>5.7665306120000004</v>
      </c>
      <c r="D6" s="79">
        <v>3.5972134260000002</v>
      </c>
      <c r="H6" s="79" t="s">
        <v>0</v>
      </c>
      <c r="I6" s="79">
        <v>0.19625079000000001</v>
      </c>
      <c r="J6" s="79">
        <v>6.2500000000000003E-3</v>
      </c>
    </row>
    <row r="7" spans="1:10" x14ac:dyDescent="0.2">
      <c r="A7" s="79">
        <v>3.7499999999999999E-2</v>
      </c>
      <c r="B7" s="79">
        <v>7.7922823120000002</v>
      </c>
      <c r="C7" s="79">
        <v>5.76</v>
      </c>
      <c r="D7" s="79">
        <v>3.5769474350000001</v>
      </c>
    </row>
    <row r="8" spans="1:10" x14ac:dyDescent="0.2">
      <c r="A8" s="79">
        <v>0.05</v>
      </c>
      <c r="B8" s="79">
        <v>5.9446277439999999</v>
      </c>
      <c r="C8" s="79">
        <v>5.1722448979999998</v>
      </c>
      <c r="D8" s="79">
        <v>3.3844205189999998</v>
      </c>
    </row>
    <row r="9" spans="1:10" x14ac:dyDescent="0.2">
      <c r="A9" s="79">
        <v>6.25E-2</v>
      </c>
      <c r="B9" s="79">
        <v>5.611820399</v>
      </c>
      <c r="C9" s="79">
        <v>4.4277551019999999</v>
      </c>
      <c r="D9" s="79">
        <v>3.2425585809999999</v>
      </c>
    </row>
    <row r="10" spans="1:10" x14ac:dyDescent="0.2">
      <c r="A10" s="79">
        <v>7.4999999999999997E-2</v>
      </c>
      <c r="B10" s="79">
        <v>4.7740639790000001</v>
      </c>
      <c r="C10" s="79">
        <v>4.2906122450000002</v>
      </c>
      <c r="D10" s="79">
        <v>3.2628245730000001</v>
      </c>
    </row>
    <row r="11" spans="1:10" x14ac:dyDescent="0.2">
      <c r="A11" s="79">
        <v>8.7499999999999994E-2</v>
      </c>
      <c r="B11" s="79">
        <v>3.8789269829999999</v>
      </c>
      <c r="C11" s="79">
        <v>3.5591836730000002</v>
      </c>
      <c r="D11" s="79">
        <v>2.7460417989999999</v>
      </c>
    </row>
    <row r="12" spans="1:10" x14ac:dyDescent="0.2">
      <c r="A12" s="79">
        <v>0.1</v>
      </c>
      <c r="B12" s="79">
        <v>3.546119639</v>
      </c>
      <c r="C12" s="79">
        <v>3.5461224489999998</v>
      </c>
      <c r="D12" s="79">
        <v>3.2324255860000002</v>
      </c>
    </row>
    <row r="13" spans="1:10" x14ac:dyDescent="0.2">
      <c r="A13" s="79">
        <v>0.1125</v>
      </c>
      <c r="B13" s="79">
        <v>2.719839334</v>
      </c>
      <c r="C13" s="79">
        <v>3.1151020410000001</v>
      </c>
      <c r="D13" s="79">
        <v>2.9487017099999999</v>
      </c>
    </row>
    <row r="14" spans="1:10" x14ac:dyDescent="0.2">
      <c r="A14" s="79">
        <v>0.125</v>
      </c>
      <c r="B14" s="79">
        <v>2.7542676799999999</v>
      </c>
      <c r="C14" s="79">
        <v>2.7036734689999999</v>
      </c>
      <c r="D14" s="79">
        <v>2.7663077899999999</v>
      </c>
    </row>
    <row r="15" spans="1:10" x14ac:dyDescent="0.2">
      <c r="A15" s="79">
        <v>0.13750000000000001</v>
      </c>
      <c r="B15" s="79">
        <v>1.9853679529999999</v>
      </c>
      <c r="C15" s="79">
        <v>2.768979592</v>
      </c>
      <c r="D15" s="79">
        <v>2.512982901</v>
      </c>
    </row>
    <row r="16" spans="1:10" x14ac:dyDescent="0.2">
      <c r="A16" s="79">
        <v>0.15</v>
      </c>
      <c r="B16" s="79">
        <v>1.8706068</v>
      </c>
      <c r="C16" s="79">
        <v>2.2922448979999999</v>
      </c>
      <c r="D16" s="79">
        <v>2.4217859399999999</v>
      </c>
    </row>
    <row r="17" spans="1:10" x14ac:dyDescent="0.2">
      <c r="A17" s="79">
        <v>0.16250000000000001</v>
      </c>
      <c r="B17" s="79">
        <v>1.4459905319999999</v>
      </c>
      <c r="C17" s="79">
        <v>1.841632653</v>
      </c>
      <c r="D17" s="79">
        <v>2.6143128560000002</v>
      </c>
    </row>
    <row r="18" spans="1:10" x14ac:dyDescent="0.2">
      <c r="A18" s="79">
        <v>0.17499999999999999</v>
      </c>
      <c r="B18" s="79">
        <v>1.3771338399999999</v>
      </c>
      <c r="C18" s="79">
        <v>1.841632653</v>
      </c>
      <c r="D18" s="79">
        <v>2.259658011</v>
      </c>
    </row>
    <row r="19" spans="1:10" x14ac:dyDescent="0.2">
      <c r="A19" s="79">
        <v>0.1875</v>
      </c>
      <c r="B19" s="79">
        <v>0.99842203399999996</v>
      </c>
      <c r="C19" s="79">
        <v>1.874285714</v>
      </c>
      <c r="D19" s="79">
        <v>1.9455351489999999</v>
      </c>
    </row>
    <row r="20" spans="1:10" x14ac:dyDescent="0.2">
      <c r="A20" s="79">
        <v>0.2</v>
      </c>
      <c r="B20" s="79">
        <v>0.87218476499999997</v>
      </c>
      <c r="C20" s="79">
        <v>1.645714286</v>
      </c>
      <c r="D20" s="79">
        <v>2.0671310959999998</v>
      </c>
    </row>
    <row r="21" spans="1:10" x14ac:dyDescent="0.2">
      <c r="A21" s="79">
        <v>0.21249999999999999</v>
      </c>
      <c r="B21" s="79">
        <v>0.96399368799999996</v>
      </c>
      <c r="C21" s="79">
        <v>1.3191836729999999</v>
      </c>
      <c r="D21" s="79">
        <v>1.813806206</v>
      </c>
    </row>
    <row r="22" spans="1:10" x14ac:dyDescent="0.2">
      <c r="A22" s="79">
        <v>0.22500000000000001</v>
      </c>
      <c r="B22" s="79">
        <v>0.78037584299999996</v>
      </c>
      <c r="C22" s="79">
        <v>1.28</v>
      </c>
      <c r="D22" s="79">
        <v>1.9658011399999999</v>
      </c>
    </row>
    <row r="23" spans="1:10" x14ac:dyDescent="0.2">
      <c r="A23" s="79">
        <v>0.23749999999999999</v>
      </c>
      <c r="B23" s="79">
        <v>0.58528188199999998</v>
      </c>
      <c r="C23" s="79">
        <v>1.1297959179999999</v>
      </c>
      <c r="D23" s="79">
        <v>1.6415452820000001</v>
      </c>
    </row>
    <row r="24" spans="1:10" x14ac:dyDescent="0.2">
      <c r="A24" s="79">
        <v>0.25</v>
      </c>
      <c r="B24" s="79">
        <v>0.60823411299999997</v>
      </c>
      <c r="C24" s="79">
        <v>1.090612245</v>
      </c>
      <c r="D24" s="79">
        <v>1.5098163389999999</v>
      </c>
    </row>
    <row r="25" spans="1:10" x14ac:dyDescent="0.2">
      <c r="A25" s="79">
        <v>0.26250000000000001</v>
      </c>
      <c r="B25" s="79">
        <v>0.51642518999999998</v>
      </c>
      <c r="C25" s="79">
        <v>0.86857142899999995</v>
      </c>
      <c r="D25" s="79">
        <v>1.469284357</v>
      </c>
    </row>
    <row r="26" spans="1:10" x14ac:dyDescent="0.2">
      <c r="A26" s="79">
        <v>0.27500000000000002</v>
      </c>
      <c r="B26" s="79">
        <v>0.68856691999999997</v>
      </c>
      <c r="C26" s="79">
        <v>0.84897959199999995</v>
      </c>
      <c r="D26" s="79">
        <v>1.357821406</v>
      </c>
      <c r="J26" t="s">
        <v>68</v>
      </c>
    </row>
    <row r="27" spans="1:10" x14ac:dyDescent="0.2">
      <c r="A27" s="79">
        <v>0.28749999999999998</v>
      </c>
      <c r="B27" s="79">
        <v>0.55085353599999998</v>
      </c>
      <c r="C27" s="79">
        <v>0.82938775499999995</v>
      </c>
      <c r="D27" s="79">
        <v>1.4084863839999999</v>
      </c>
    </row>
    <row r="28" spans="1:10" x14ac:dyDescent="0.2">
      <c r="A28" s="79">
        <v>0.3</v>
      </c>
      <c r="B28" s="79">
        <v>0.51642518999999998</v>
      </c>
      <c r="C28" s="79">
        <v>0.79020408200000003</v>
      </c>
      <c r="D28" s="79">
        <v>1.530082331</v>
      </c>
    </row>
    <row r="29" spans="1:10" x14ac:dyDescent="0.2">
      <c r="A29" s="79">
        <v>0.3125</v>
      </c>
      <c r="B29" s="79">
        <v>0.48199684399999998</v>
      </c>
      <c r="C29" s="79">
        <v>0.653061224</v>
      </c>
      <c r="D29" s="79">
        <v>1.357821406</v>
      </c>
    </row>
    <row r="30" spans="1:10" x14ac:dyDescent="0.2">
      <c r="A30" s="79">
        <v>0.32500000000000001</v>
      </c>
      <c r="B30" s="79">
        <v>0.30985511399999999</v>
      </c>
      <c r="C30" s="79">
        <v>0.62693877600000003</v>
      </c>
      <c r="D30" s="79">
        <v>1.16529449</v>
      </c>
    </row>
    <row r="31" spans="1:10" x14ac:dyDescent="0.2">
      <c r="A31" s="79">
        <v>0.33750000000000002</v>
      </c>
      <c r="B31" s="79">
        <v>0.36723569099999998</v>
      </c>
      <c r="C31" s="79">
        <v>0.66612244899999995</v>
      </c>
      <c r="D31" s="79">
        <v>1.1044965170000001</v>
      </c>
    </row>
    <row r="32" spans="1:10" x14ac:dyDescent="0.2">
      <c r="A32" s="79">
        <v>0.35</v>
      </c>
      <c r="B32" s="79">
        <v>0.17214172999999999</v>
      </c>
      <c r="C32" s="79">
        <v>0.56816326500000003</v>
      </c>
      <c r="D32" s="79">
        <v>0.99303356600000003</v>
      </c>
    </row>
    <row r="33" spans="1:4" x14ac:dyDescent="0.2">
      <c r="A33" s="79">
        <v>0.36249999999999999</v>
      </c>
      <c r="B33" s="79">
        <v>0.30985511399999999</v>
      </c>
      <c r="C33" s="79">
        <v>0.509387755</v>
      </c>
      <c r="D33" s="79">
        <v>0.770107663</v>
      </c>
    </row>
    <row r="34" spans="1:4" x14ac:dyDescent="0.2">
      <c r="A34" s="79">
        <v>0.375</v>
      </c>
      <c r="B34" s="79">
        <v>0.218046191</v>
      </c>
      <c r="C34" s="79">
        <v>0.59428571399999996</v>
      </c>
      <c r="D34" s="79">
        <v>0.86130462299999999</v>
      </c>
    </row>
    <row r="35" spans="1:4" x14ac:dyDescent="0.2">
      <c r="A35" s="79">
        <v>0.38750000000000001</v>
      </c>
      <c r="B35" s="79">
        <v>0.24099842199999999</v>
      </c>
      <c r="C35" s="79">
        <v>0.35265306099999999</v>
      </c>
      <c r="D35" s="79">
        <v>0.94236858800000001</v>
      </c>
    </row>
    <row r="36" spans="1:4" x14ac:dyDescent="0.2">
      <c r="A36" s="79">
        <v>0.4</v>
      </c>
      <c r="B36" s="79">
        <v>0.183617845</v>
      </c>
      <c r="C36" s="79">
        <v>0.489795918</v>
      </c>
      <c r="D36" s="79">
        <v>0.87143761900000005</v>
      </c>
    </row>
    <row r="37" spans="1:4" x14ac:dyDescent="0.2">
      <c r="A37" s="79">
        <v>0.41249999999999998</v>
      </c>
      <c r="B37" s="79">
        <v>0.22952230700000001</v>
      </c>
      <c r="C37" s="79">
        <v>0.26775510200000002</v>
      </c>
      <c r="D37" s="79">
        <v>0.70930968999999999</v>
      </c>
    </row>
    <row r="38" spans="1:4" x14ac:dyDescent="0.2">
      <c r="A38" s="79">
        <v>0.42499999999999999</v>
      </c>
      <c r="B38" s="79">
        <v>0.13771338399999999</v>
      </c>
      <c r="C38" s="79">
        <v>0.39183673499999999</v>
      </c>
      <c r="D38" s="79">
        <v>0.52691576900000003</v>
      </c>
    </row>
    <row r="39" spans="1:4" x14ac:dyDescent="0.2">
      <c r="A39" s="79">
        <v>0.4375</v>
      </c>
      <c r="B39" s="79">
        <v>0.16066561500000001</v>
      </c>
      <c r="C39" s="79">
        <v>0.30040816300000001</v>
      </c>
      <c r="D39" s="79">
        <v>0.72957568100000003</v>
      </c>
    </row>
    <row r="40" spans="1:4" x14ac:dyDescent="0.2">
      <c r="A40" s="79">
        <v>0.45</v>
      </c>
      <c r="B40" s="79">
        <v>0.17214172999999999</v>
      </c>
      <c r="C40" s="79">
        <v>0.39183673499999999</v>
      </c>
      <c r="D40" s="79">
        <v>0.59784673799999999</v>
      </c>
    </row>
    <row r="41" spans="1:4" x14ac:dyDescent="0.2">
      <c r="A41" s="79">
        <v>0.46250000000000002</v>
      </c>
      <c r="B41" s="79">
        <v>0.12623726900000001</v>
      </c>
      <c r="C41" s="79">
        <v>0.26775510200000002</v>
      </c>
      <c r="D41" s="79">
        <v>0.46611779599999997</v>
      </c>
    </row>
    <row r="42" spans="1:4" x14ac:dyDescent="0.2">
      <c r="A42" s="79">
        <v>0.47499999999999998</v>
      </c>
      <c r="B42" s="79">
        <v>0.183617845</v>
      </c>
      <c r="C42" s="79">
        <v>0.21551020400000001</v>
      </c>
      <c r="D42" s="79">
        <v>0.506649778</v>
      </c>
    </row>
    <row r="43" spans="1:4" x14ac:dyDescent="0.2">
      <c r="A43" s="79">
        <v>0.48749999999999999</v>
      </c>
      <c r="B43" s="79">
        <v>0.103285038</v>
      </c>
      <c r="C43" s="79">
        <v>0.16979591799999999</v>
      </c>
      <c r="D43" s="79">
        <v>0.53704876499999998</v>
      </c>
    </row>
    <row r="44" spans="1:4" x14ac:dyDescent="0.2">
      <c r="A44" s="79">
        <v>0.5</v>
      </c>
      <c r="B44" s="79">
        <v>8.0332807000000006E-2</v>
      </c>
      <c r="C44" s="79">
        <v>0.29387755100000001</v>
      </c>
      <c r="D44" s="79">
        <v>0.39518682700000002</v>
      </c>
    </row>
    <row r="45" spans="1:4" x14ac:dyDescent="0.2">
      <c r="A45" s="79">
        <v>0.51249999999999996</v>
      </c>
      <c r="B45" s="79">
        <v>0.103285038</v>
      </c>
      <c r="C45" s="79">
        <v>0.16979591799999999</v>
      </c>
      <c r="D45" s="79">
        <v>0.33438885400000001</v>
      </c>
    </row>
    <row r="46" spans="1:4" x14ac:dyDescent="0.2">
      <c r="A46" s="79">
        <v>0.52500000000000002</v>
      </c>
      <c r="B46" s="79">
        <v>0.114761153</v>
      </c>
      <c r="C46" s="79">
        <v>0.25469387799999998</v>
      </c>
      <c r="D46" s="79">
        <v>0.33438885400000001</v>
      </c>
    </row>
    <row r="47" spans="1:4" x14ac:dyDescent="0.2">
      <c r="A47" s="79">
        <v>0.53749999999999998</v>
      </c>
      <c r="B47" s="79">
        <v>0</v>
      </c>
      <c r="C47" s="79">
        <v>0.15673469400000001</v>
      </c>
      <c r="D47" s="79">
        <v>0.43571880899999998</v>
      </c>
    </row>
    <row r="48" spans="1:4" x14ac:dyDescent="0.2">
      <c r="A48" s="79">
        <v>0.55000000000000004</v>
      </c>
      <c r="B48" s="79">
        <v>0.114761153</v>
      </c>
      <c r="C48" s="79">
        <v>0.22857142899999999</v>
      </c>
      <c r="D48" s="79">
        <v>0.38505383199999998</v>
      </c>
    </row>
    <row r="49" spans="1:4" x14ac:dyDescent="0.2">
      <c r="A49" s="79">
        <v>0.5625</v>
      </c>
      <c r="B49" s="79">
        <v>3.4428345999999999E-2</v>
      </c>
      <c r="C49" s="79">
        <v>0.163265306</v>
      </c>
      <c r="D49" s="79">
        <v>0.37492083599999998</v>
      </c>
    </row>
    <row r="50" spans="1:4" x14ac:dyDescent="0.2">
      <c r="A50" s="79">
        <v>0.57499999999999996</v>
      </c>
      <c r="B50" s="79">
        <v>3.4428345999999999E-2</v>
      </c>
      <c r="C50" s="79">
        <v>0.222040816</v>
      </c>
      <c r="D50" s="79">
        <v>0.22292590200000001</v>
      </c>
    </row>
    <row r="51" spans="1:4" x14ac:dyDescent="0.2">
      <c r="A51" s="79">
        <v>0.58750000000000002</v>
      </c>
      <c r="B51" s="79">
        <v>4.5904461000000001E-2</v>
      </c>
      <c r="C51" s="79">
        <v>0.20244898</v>
      </c>
      <c r="D51" s="79">
        <v>0.253324889</v>
      </c>
    </row>
    <row r="52" spans="1:4" x14ac:dyDescent="0.2">
      <c r="A52" s="79">
        <v>0.6</v>
      </c>
      <c r="B52" s="79">
        <v>2.2952231E-2</v>
      </c>
      <c r="C52" s="79">
        <v>0.104489796</v>
      </c>
      <c r="D52" s="79">
        <v>0.33438885400000001</v>
      </c>
    </row>
    <row r="53" spans="1:4" x14ac:dyDescent="0.2">
      <c r="A53" s="79">
        <v>0.61250000000000004</v>
      </c>
      <c r="B53" s="79">
        <v>5.7380577000000002E-2</v>
      </c>
      <c r="C53" s="79">
        <v>0.15673469400000001</v>
      </c>
      <c r="D53" s="79">
        <v>0.32425585800000001</v>
      </c>
    </row>
    <row r="54" spans="1:4" x14ac:dyDescent="0.2">
      <c r="A54" s="79">
        <v>0.625</v>
      </c>
      <c r="B54" s="79">
        <v>0.12623726900000001</v>
      </c>
      <c r="C54" s="79">
        <v>0.11755102000000001</v>
      </c>
      <c r="D54" s="79">
        <v>0.14186193799999999</v>
      </c>
    </row>
    <row r="55" spans="1:4" x14ac:dyDescent="0.2">
      <c r="A55" s="79">
        <v>0.63749999999999996</v>
      </c>
      <c r="B55" s="79">
        <v>1.1476115E-2</v>
      </c>
      <c r="C55" s="79">
        <v>0.15020408199999999</v>
      </c>
      <c r="D55" s="79">
        <v>0.24319189399999999</v>
      </c>
    </row>
    <row r="56" spans="1:4" x14ac:dyDescent="0.2">
      <c r="A56" s="79">
        <v>0.65</v>
      </c>
      <c r="B56" s="79">
        <v>2.2952231E-2</v>
      </c>
      <c r="C56" s="79">
        <v>0.11755102000000001</v>
      </c>
      <c r="D56" s="79">
        <v>0.13172894199999999</v>
      </c>
    </row>
    <row r="57" spans="1:4" x14ac:dyDescent="0.2">
      <c r="A57" s="79">
        <v>0.66249999999999998</v>
      </c>
      <c r="B57" s="79">
        <v>0</v>
      </c>
      <c r="C57" s="79">
        <v>7.1836734999999999E-2</v>
      </c>
      <c r="D57" s="79">
        <v>0.24319189399999999</v>
      </c>
    </row>
    <row r="58" spans="1:4" x14ac:dyDescent="0.2">
      <c r="A58" s="79">
        <v>0.67500000000000004</v>
      </c>
      <c r="B58" s="79">
        <v>1.1476115E-2</v>
      </c>
      <c r="C58" s="79">
        <v>0.104489796</v>
      </c>
      <c r="D58" s="79">
        <v>0.121595947</v>
      </c>
    </row>
    <row r="59" spans="1:4" x14ac:dyDescent="0.2">
      <c r="A59" s="79">
        <v>0.6875</v>
      </c>
      <c r="B59" s="79">
        <v>1.1476115E-2</v>
      </c>
      <c r="C59" s="79">
        <v>9.1428571E-2</v>
      </c>
      <c r="D59" s="79">
        <v>9.1196959999999994E-2</v>
      </c>
    </row>
    <row r="60" spans="1:4" x14ac:dyDescent="0.2">
      <c r="A60" s="79">
        <v>0.7</v>
      </c>
      <c r="B60" s="79">
        <v>1.1476115E-2</v>
      </c>
      <c r="C60" s="79">
        <v>0.13061224499999999</v>
      </c>
      <c r="D60" s="79">
        <v>7.0930968999999996E-2</v>
      </c>
    </row>
    <row r="61" spans="1:4" x14ac:dyDescent="0.2">
      <c r="A61" s="79">
        <v>0.71250000000000002</v>
      </c>
      <c r="B61" s="79">
        <v>0</v>
      </c>
      <c r="C61" s="79">
        <v>5.8775510000000003E-2</v>
      </c>
      <c r="D61" s="79">
        <v>8.1063965000000002E-2</v>
      </c>
    </row>
    <row r="62" spans="1:4" x14ac:dyDescent="0.2">
      <c r="A62" s="79">
        <v>0.72499999999999998</v>
      </c>
      <c r="B62" s="79">
        <v>2.2952231E-2</v>
      </c>
      <c r="C62" s="79">
        <v>5.2244897999999998E-2</v>
      </c>
      <c r="D62" s="79">
        <v>4.0531982000000001E-2</v>
      </c>
    </row>
    <row r="63" spans="1:4" x14ac:dyDescent="0.2">
      <c r="A63" s="79">
        <v>0.73750000000000004</v>
      </c>
      <c r="B63" s="79">
        <v>3.4428345999999999E-2</v>
      </c>
      <c r="C63" s="79">
        <v>3.9183673000000002E-2</v>
      </c>
      <c r="D63" s="79">
        <v>8.1063965000000002E-2</v>
      </c>
    </row>
    <row r="64" spans="1:4" x14ac:dyDescent="0.2">
      <c r="A64" s="79">
        <v>0.75</v>
      </c>
      <c r="B64" s="79">
        <v>0</v>
      </c>
      <c r="C64" s="79">
        <v>9.1428571E-2</v>
      </c>
      <c r="D64" s="79">
        <v>0.111462951</v>
      </c>
    </row>
    <row r="65" spans="1:4" x14ac:dyDescent="0.2">
      <c r="A65" s="79">
        <v>0.76249999999999996</v>
      </c>
      <c r="B65" s="79">
        <v>1.1476115E-2</v>
      </c>
      <c r="C65" s="79">
        <v>6.5306119999999999E-3</v>
      </c>
      <c r="D65" s="79">
        <v>2.0265991000000001E-2</v>
      </c>
    </row>
    <row r="66" spans="1:4" x14ac:dyDescent="0.2">
      <c r="A66" s="79">
        <v>0.77500000000000002</v>
      </c>
      <c r="B66" s="79">
        <v>0</v>
      </c>
      <c r="C66" s="79">
        <v>7.8367347000000004E-2</v>
      </c>
      <c r="D66" s="79">
        <v>4.0531982000000001E-2</v>
      </c>
    </row>
    <row r="67" spans="1:4" x14ac:dyDescent="0.2">
      <c r="A67" s="79">
        <v>0.78749999999999998</v>
      </c>
      <c r="B67" s="79">
        <v>0</v>
      </c>
      <c r="C67" s="79">
        <v>5.2244897999999998E-2</v>
      </c>
      <c r="D67" s="79">
        <v>3.0398986999999999E-2</v>
      </c>
    </row>
    <row r="68" spans="1:4" x14ac:dyDescent="0.2">
      <c r="A68" s="79">
        <v>0.8</v>
      </c>
      <c r="B68" s="79">
        <v>1.1476115E-2</v>
      </c>
      <c r="C68" s="79">
        <v>3.2653060999999997E-2</v>
      </c>
      <c r="D68" s="79">
        <v>7.0930968999999996E-2</v>
      </c>
    </row>
    <row r="69" spans="1:4" x14ac:dyDescent="0.2">
      <c r="A69" s="79">
        <v>0.8125</v>
      </c>
      <c r="B69" s="79">
        <v>0</v>
      </c>
      <c r="C69" s="79">
        <v>3.2653060999999997E-2</v>
      </c>
      <c r="D69" s="79">
        <v>5.0664977999999999E-2</v>
      </c>
    </row>
    <row r="70" spans="1:4" x14ac:dyDescent="0.2">
      <c r="A70" s="79">
        <v>0.82499999999999996</v>
      </c>
      <c r="B70" s="79">
        <v>0</v>
      </c>
      <c r="C70" s="79">
        <v>2.6122448999999999E-2</v>
      </c>
      <c r="D70" s="79">
        <v>3.0398986999999999E-2</v>
      </c>
    </row>
    <row r="71" spans="1:4" x14ac:dyDescent="0.2">
      <c r="A71" s="79">
        <v>0.83750000000000002</v>
      </c>
      <c r="B71" s="79">
        <v>0</v>
      </c>
      <c r="C71" s="79">
        <v>3.2653060999999997E-2</v>
      </c>
      <c r="D71" s="79">
        <v>3.0398986999999999E-2</v>
      </c>
    </row>
    <row r="72" spans="1:4" x14ac:dyDescent="0.2">
      <c r="A72" s="79">
        <v>0.85</v>
      </c>
      <c r="B72" s="79">
        <v>0</v>
      </c>
      <c r="C72" s="79">
        <v>1.9591837000000001E-2</v>
      </c>
      <c r="D72" s="79">
        <v>3.0398986999999999E-2</v>
      </c>
    </row>
    <row r="73" spans="1:4" x14ac:dyDescent="0.2">
      <c r="A73" s="79">
        <v>0.86250000000000004</v>
      </c>
      <c r="B73" s="79">
        <v>1.1476115E-2</v>
      </c>
      <c r="C73" s="79">
        <v>5.2244897999999998E-2</v>
      </c>
      <c r="D73" s="79">
        <v>3.0398986999999999E-2</v>
      </c>
    </row>
    <row r="74" spans="1:4" x14ac:dyDescent="0.2">
      <c r="A74" s="79">
        <v>0.875</v>
      </c>
      <c r="B74" s="79">
        <v>0</v>
      </c>
      <c r="C74" s="79">
        <v>3.2653060999999997E-2</v>
      </c>
      <c r="D74" s="79">
        <v>1.0132996E-2</v>
      </c>
    </row>
    <row r="75" spans="1:4" x14ac:dyDescent="0.2">
      <c r="A75" s="79">
        <v>0.88749999999999996</v>
      </c>
      <c r="B75" s="79">
        <v>0</v>
      </c>
      <c r="C75" s="79">
        <v>1.9591837000000001E-2</v>
      </c>
      <c r="D75" s="79">
        <v>3.0398986999999999E-2</v>
      </c>
    </row>
    <row r="76" spans="1:4" x14ac:dyDescent="0.2">
      <c r="A76" s="79">
        <v>0.9</v>
      </c>
      <c r="B76" s="79">
        <v>0</v>
      </c>
      <c r="C76" s="79">
        <v>1.3061224E-2</v>
      </c>
      <c r="D76" s="79">
        <v>0</v>
      </c>
    </row>
    <row r="77" spans="1:4" x14ac:dyDescent="0.2">
      <c r="A77" s="79">
        <v>0.91249999999999998</v>
      </c>
      <c r="B77" s="79">
        <v>0</v>
      </c>
      <c r="C77" s="79">
        <v>1.9591837000000001E-2</v>
      </c>
      <c r="D77" s="79">
        <v>1.0132996E-2</v>
      </c>
    </row>
    <row r="78" spans="1:4" x14ac:dyDescent="0.2">
      <c r="A78" s="79">
        <v>0.92500000000000004</v>
      </c>
      <c r="B78" s="79">
        <v>1.1476115E-2</v>
      </c>
      <c r="C78" s="79">
        <v>1.9591837000000001E-2</v>
      </c>
      <c r="D78" s="79">
        <v>1.0132996E-2</v>
      </c>
    </row>
    <row r="79" spans="1:4" x14ac:dyDescent="0.2">
      <c r="A79" s="79">
        <v>0.9375</v>
      </c>
      <c r="B79" s="79">
        <v>1.1476115E-2</v>
      </c>
      <c r="C79" s="79">
        <v>1.3061224E-2</v>
      </c>
      <c r="D79" s="79">
        <v>1.0132996E-2</v>
      </c>
    </row>
    <row r="80" spans="1:4" x14ac:dyDescent="0.2">
      <c r="A80" s="79">
        <v>0.95</v>
      </c>
      <c r="B80" s="79">
        <v>0</v>
      </c>
      <c r="C80" s="79">
        <v>6.5306119999999999E-3</v>
      </c>
      <c r="D80" s="79">
        <v>1.0132996E-2</v>
      </c>
    </row>
    <row r="81" spans="1:4" x14ac:dyDescent="0.2">
      <c r="A81" s="79">
        <v>0.96250000000000002</v>
      </c>
      <c r="B81" s="79">
        <v>0</v>
      </c>
      <c r="C81" s="79">
        <v>0</v>
      </c>
      <c r="D81" s="79">
        <v>1.0132996E-2</v>
      </c>
    </row>
    <row r="82" spans="1:4" x14ac:dyDescent="0.2">
      <c r="A82" s="79">
        <v>0.97499999999999998</v>
      </c>
      <c r="B82" s="79">
        <v>0</v>
      </c>
      <c r="C82" s="79">
        <v>0</v>
      </c>
      <c r="D82" s="79">
        <v>0</v>
      </c>
    </row>
    <row r="83" spans="1:4" x14ac:dyDescent="0.2">
      <c r="A83" s="79">
        <v>0.98750000000000004</v>
      </c>
      <c r="B83" s="79">
        <v>0</v>
      </c>
      <c r="C83" s="79">
        <v>6.5306119999999999E-3</v>
      </c>
      <c r="D83" s="79">
        <v>1.0132996E-2</v>
      </c>
    </row>
    <row r="84" spans="1:4" x14ac:dyDescent="0.2">
      <c r="A84" s="79">
        <v>1</v>
      </c>
      <c r="B84" s="79">
        <v>1.1476115E-2</v>
      </c>
      <c r="C84" s="79">
        <v>1.3061224E-2</v>
      </c>
      <c r="D84" s="79">
        <v>0</v>
      </c>
    </row>
    <row r="85" spans="1:4" x14ac:dyDescent="0.2">
      <c r="A85" s="79">
        <v>1.0125</v>
      </c>
      <c r="B85" s="79">
        <v>0</v>
      </c>
      <c r="C85" s="79">
        <v>0</v>
      </c>
      <c r="D85" s="79">
        <v>3.0398986999999999E-2</v>
      </c>
    </row>
    <row r="86" spans="1:4" x14ac:dyDescent="0.2">
      <c r="A86" s="79">
        <v>1.0249999999999999</v>
      </c>
      <c r="B86" s="79">
        <v>0</v>
      </c>
      <c r="C86" s="79">
        <v>0</v>
      </c>
      <c r="D86" s="79">
        <v>0</v>
      </c>
    </row>
    <row r="87" spans="1:4" x14ac:dyDescent="0.2">
      <c r="A87" s="79">
        <v>1.0375000000000001</v>
      </c>
      <c r="B87" s="79">
        <v>0</v>
      </c>
      <c r="C87" s="79">
        <v>6.5306119999999999E-3</v>
      </c>
      <c r="D87" s="79">
        <v>0</v>
      </c>
    </row>
    <row r="88" spans="1:4" x14ac:dyDescent="0.2">
      <c r="A88" s="79">
        <v>1.05</v>
      </c>
      <c r="B88" s="79">
        <v>0</v>
      </c>
      <c r="C88" s="79">
        <v>0</v>
      </c>
      <c r="D88" s="79">
        <v>2.0265991000000001E-2</v>
      </c>
    </row>
    <row r="89" spans="1:4" x14ac:dyDescent="0.2">
      <c r="A89" s="79">
        <v>1.0625</v>
      </c>
      <c r="B89" s="79">
        <v>0</v>
      </c>
      <c r="C89" s="79">
        <v>6.5306119999999999E-3</v>
      </c>
      <c r="D89" s="79">
        <v>0</v>
      </c>
    </row>
    <row r="90" spans="1:4" x14ac:dyDescent="0.2">
      <c r="A90" s="79">
        <v>1.075</v>
      </c>
      <c r="B90" s="79">
        <v>0</v>
      </c>
      <c r="C90" s="79">
        <v>0</v>
      </c>
      <c r="D90" s="79">
        <v>1.0132996E-2</v>
      </c>
    </row>
    <row r="91" spans="1:4" x14ac:dyDescent="0.2">
      <c r="A91" s="79">
        <v>1.0874999999999999</v>
      </c>
      <c r="B91" s="79">
        <v>0</v>
      </c>
      <c r="C91" s="79">
        <v>0</v>
      </c>
      <c r="D91" s="79">
        <v>1.0132996E-2</v>
      </c>
    </row>
    <row r="92" spans="1:4" x14ac:dyDescent="0.2">
      <c r="A92" s="79">
        <v>1.1000000000000001</v>
      </c>
      <c r="B92" s="79">
        <v>0</v>
      </c>
      <c r="C92" s="79">
        <v>0</v>
      </c>
      <c r="D92" s="79">
        <v>0</v>
      </c>
    </row>
    <row r="93" spans="1:4" x14ac:dyDescent="0.2">
      <c r="A93" s="79">
        <v>1.1125</v>
      </c>
      <c r="B93" s="79">
        <v>0</v>
      </c>
      <c r="C93" s="79">
        <v>6.5306119999999999E-3</v>
      </c>
      <c r="D93" s="79">
        <v>0</v>
      </c>
    </row>
    <row r="94" spans="1:4" x14ac:dyDescent="0.2">
      <c r="A94" s="79">
        <v>1.125</v>
      </c>
      <c r="B94" s="79">
        <v>0</v>
      </c>
      <c r="C94" s="79">
        <v>0</v>
      </c>
      <c r="D94" s="79">
        <v>1.0132996E-2</v>
      </c>
    </row>
    <row r="95" spans="1:4" x14ac:dyDescent="0.2">
      <c r="A95" s="79">
        <v>1.1375</v>
      </c>
      <c r="B95" s="79">
        <v>0</v>
      </c>
      <c r="C95" s="79">
        <v>0</v>
      </c>
      <c r="D95" s="79">
        <v>0</v>
      </c>
    </row>
    <row r="96" spans="1:4" x14ac:dyDescent="0.2">
      <c r="A96" s="79">
        <v>1.1499999999999999</v>
      </c>
      <c r="B96" s="79">
        <v>0</v>
      </c>
      <c r="C96" s="79">
        <v>6.5306119999999999E-3</v>
      </c>
      <c r="D96" s="79">
        <v>0</v>
      </c>
    </row>
    <row r="97" spans="1:4" x14ac:dyDescent="0.2">
      <c r="A97" s="79">
        <v>1.1625000000000001</v>
      </c>
      <c r="B97" s="79">
        <v>0</v>
      </c>
      <c r="C97" s="79">
        <v>0</v>
      </c>
      <c r="D97" s="79">
        <v>1.0132996E-2</v>
      </c>
    </row>
    <row r="98" spans="1:4" x14ac:dyDescent="0.2">
      <c r="A98" s="79">
        <v>1.175</v>
      </c>
      <c r="B98" s="79">
        <v>0</v>
      </c>
      <c r="C98" s="79">
        <v>6.5306119999999999E-3</v>
      </c>
      <c r="D98" s="79">
        <v>0</v>
      </c>
    </row>
    <row r="99" spans="1:4" x14ac:dyDescent="0.2">
      <c r="A99" s="79">
        <v>1.1875</v>
      </c>
      <c r="B99" s="79">
        <v>0</v>
      </c>
      <c r="C99" s="79">
        <v>0</v>
      </c>
      <c r="D99" s="79">
        <v>0</v>
      </c>
    </row>
    <row r="100" spans="1:4" x14ac:dyDescent="0.2">
      <c r="A100" s="79">
        <v>1.2</v>
      </c>
      <c r="B100" s="79">
        <v>0</v>
      </c>
      <c r="C100" s="79">
        <v>6.5306119999999999E-3</v>
      </c>
      <c r="D100" s="79">
        <v>0</v>
      </c>
    </row>
    <row r="101" spans="1:4" x14ac:dyDescent="0.2">
      <c r="A101" s="79">
        <v>1.2124999999999999</v>
      </c>
      <c r="B101" s="79"/>
      <c r="C101" s="79">
        <v>0</v>
      </c>
      <c r="D101" s="79">
        <v>1.0132996E-2</v>
      </c>
    </row>
    <row r="102" spans="1:4" x14ac:dyDescent="0.2">
      <c r="A102" s="79">
        <v>1.2250000000000001</v>
      </c>
      <c r="B102" s="79"/>
      <c r="C102" s="79">
        <v>0</v>
      </c>
      <c r="D102" s="79">
        <v>1.0132996E-2</v>
      </c>
    </row>
    <row r="103" spans="1:4" x14ac:dyDescent="0.2">
      <c r="A103" s="79">
        <v>1.2375</v>
      </c>
      <c r="B103" s="79"/>
      <c r="C103" s="79">
        <v>1.3061224E-2</v>
      </c>
      <c r="D103" s="79">
        <v>0</v>
      </c>
    </row>
    <row r="104" spans="1:4" x14ac:dyDescent="0.2">
      <c r="A104" s="79">
        <v>1.25</v>
      </c>
      <c r="B104" s="79"/>
      <c r="C104" s="79">
        <v>0</v>
      </c>
      <c r="D104" s="79">
        <v>2.0265991000000001E-2</v>
      </c>
    </row>
    <row r="105" spans="1:4" x14ac:dyDescent="0.2">
      <c r="A105" s="79">
        <v>1.2625</v>
      </c>
      <c r="B105" s="79"/>
      <c r="C105" s="79">
        <v>0</v>
      </c>
      <c r="D105" s="79">
        <v>0</v>
      </c>
    </row>
    <row r="106" spans="1:4" x14ac:dyDescent="0.2">
      <c r="A106" s="79">
        <v>1.2749999999999999</v>
      </c>
      <c r="B106" s="79"/>
      <c r="C106" s="79">
        <v>6.5306119999999999E-3</v>
      </c>
      <c r="D106" s="79">
        <v>0</v>
      </c>
    </row>
    <row r="107" spans="1:4" x14ac:dyDescent="0.2">
      <c r="A107" s="79">
        <v>1.2875000000000001</v>
      </c>
      <c r="B107" s="79"/>
      <c r="C107" s="79">
        <v>1.3061224E-2</v>
      </c>
      <c r="D107" s="79">
        <v>1.0132996E-2</v>
      </c>
    </row>
    <row r="108" spans="1:4" x14ac:dyDescent="0.2">
      <c r="A108" s="79">
        <v>1.3</v>
      </c>
      <c r="B108" s="79"/>
      <c r="C108" s="79">
        <v>0</v>
      </c>
      <c r="D108" s="79">
        <v>0</v>
      </c>
    </row>
    <row r="109" spans="1:4" x14ac:dyDescent="0.2">
      <c r="A109" s="79">
        <v>1.3125</v>
      </c>
      <c r="B109" s="79"/>
      <c r="C109" s="79">
        <v>0</v>
      </c>
      <c r="D109" s="79">
        <v>0</v>
      </c>
    </row>
    <row r="110" spans="1:4" x14ac:dyDescent="0.2">
      <c r="A110" s="79">
        <v>1.325</v>
      </c>
      <c r="B110" s="79"/>
      <c r="C110" s="79">
        <v>1.3061224E-2</v>
      </c>
      <c r="D110" s="79">
        <v>1.0132996E-2</v>
      </c>
    </row>
    <row r="111" spans="1:4" x14ac:dyDescent="0.2">
      <c r="A111" s="79">
        <v>1.3374999999999999</v>
      </c>
      <c r="B111" s="79"/>
      <c r="C111" s="79">
        <v>0</v>
      </c>
      <c r="D111" s="79">
        <v>0</v>
      </c>
    </row>
    <row r="112" spans="1:4" x14ac:dyDescent="0.2">
      <c r="A112" s="79">
        <v>1.35</v>
      </c>
      <c r="B112" s="79"/>
      <c r="C112" s="79">
        <v>0</v>
      </c>
      <c r="D112" s="79">
        <v>0</v>
      </c>
    </row>
    <row r="113" spans="1:4" x14ac:dyDescent="0.2">
      <c r="A113" s="79">
        <v>1.3625</v>
      </c>
      <c r="B113" s="79"/>
      <c r="C113" s="79">
        <v>0</v>
      </c>
      <c r="D113" s="79">
        <v>0</v>
      </c>
    </row>
    <row r="114" spans="1:4" x14ac:dyDescent="0.2">
      <c r="A114" s="79">
        <v>1.375</v>
      </c>
      <c r="B114" s="79"/>
      <c r="C114" s="79">
        <v>0</v>
      </c>
      <c r="D114" s="79">
        <v>1.0132996E-2</v>
      </c>
    </row>
    <row r="115" spans="1:4" x14ac:dyDescent="0.2">
      <c r="A115" s="79">
        <v>1.3875</v>
      </c>
      <c r="B115" s="79"/>
      <c r="C115" s="79">
        <v>0</v>
      </c>
      <c r="D115" s="79">
        <v>0</v>
      </c>
    </row>
    <row r="116" spans="1:4" x14ac:dyDescent="0.2">
      <c r="A116" s="79">
        <v>1.4</v>
      </c>
      <c r="B116" s="79"/>
      <c r="C116" s="79">
        <v>6.5306119999999999E-3</v>
      </c>
      <c r="D116" s="79">
        <v>0</v>
      </c>
    </row>
    <row r="117" spans="1:4" x14ac:dyDescent="0.2">
      <c r="A117" s="79">
        <v>1.4125000000000001</v>
      </c>
      <c r="B117" s="79"/>
      <c r="C117" s="79">
        <v>6.5306119999999999E-3</v>
      </c>
      <c r="D117" s="79">
        <v>0</v>
      </c>
    </row>
    <row r="118" spans="1:4" x14ac:dyDescent="0.2">
      <c r="A118" s="79">
        <v>1.425</v>
      </c>
      <c r="B118" s="79"/>
      <c r="C118" s="79">
        <v>0</v>
      </c>
      <c r="D118" s="79">
        <v>1.0132996E-2</v>
      </c>
    </row>
    <row r="119" spans="1:4" x14ac:dyDescent="0.2">
      <c r="A119" s="79">
        <v>1.4375</v>
      </c>
      <c r="B119" s="79"/>
      <c r="C119" s="79">
        <v>0</v>
      </c>
      <c r="D119" s="79">
        <v>1.0132996E-2</v>
      </c>
    </row>
    <row r="120" spans="1:4" x14ac:dyDescent="0.2">
      <c r="A120" s="79">
        <v>1.45</v>
      </c>
      <c r="B120" s="79"/>
      <c r="C120" s="79">
        <v>0</v>
      </c>
      <c r="D120" s="79">
        <v>1.0132996E-2</v>
      </c>
    </row>
    <row r="121" spans="1:4" x14ac:dyDescent="0.2">
      <c r="A121" s="79">
        <v>1.4624999999999999</v>
      </c>
      <c r="B121" s="79"/>
      <c r="C121" s="79">
        <v>6.5306119999999999E-3</v>
      </c>
      <c r="D121" s="79"/>
    </row>
    <row r="122" spans="1:4" x14ac:dyDescent="0.2">
      <c r="A122" s="79">
        <v>1.4750000000000001</v>
      </c>
      <c r="B122" s="79"/>
      <c r="C122" s="79"/>
      <c r="D122" s="7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A3247-A797-764D-92B9-922EE4F0C646}">
  <dimension ref="A1:D105"/>
  <sheetViews>
    <sheetView workbookViewId="0">
      <selection activeCell="O11" sqref="O11"/>
    </sheetView>
  </sheetViews>
  <sheetFormatPr baseColWidth="10" defaultRowHeight="16" x14ac:dyDescent="0.2"/>
  <sheetData>
    <row r="1" spans="1:4" x14ac:dyDescent="0.2">
      <c r="A1" s="2" t="s">
        <v>26</v>
      </c>
      <c r="B1" s="2"/>
      <c r="C1" s="2"/>
      <c r="D1" s="2" t="s">
        <v>27</v>
      </c>
    </row>
    <row r="4" spans="1:4" x14ac:dyDescent="0.2">
      <c r="B4" s="61" t="s">
        <v>25</v>
      </c>
      <c r="C4" s="61" t="s">
        <v>16</v>
      </c>
      <c r="D4" s="62" t="s">
        <v>24</v>
      </c>
    </row>
    <row r="5" spans="1:4" x14ac:dyDescent="0.2">
      <c r="B5" s="26">
        <v>41</v>
      </c>
      <c r="C5" s="26">
        <v>0</v>
      </c>
      <c r="D5" s="24">
        <v>1.6220000000000001</v>
      </c>
    </row>
    <row r="6" spans="1:4" x14ac:dyDescent="0.2">
      <c r="B6" s="26">
        <v>42</v>
      </c>
      <c r="C6" s="26">
        <v>2.5</v>
      </c>
      <c r="D6" s="24">
        <v>1.681</v>
      </c>
    </row>
    <row r="7" spans="1:4" x14ac:dyDescent="0.2">
      <c r="B7" s="26">
        <v>43</v>
      </c>
      <c r="C7" s="26">
        <v>5</v>
      </c>
      <c r="D7" s="24">
        <v>1.4119999999999999</v>
      </c>
    </row>
    <row r="8" spans="1:4" x14ac:dyDescent="0.2">
      <c r="B8" s="26">
        <v>44</v>
      </c>
      <c r="C8" s="26">
        <v>7.5</v>
      </c>
      <c r="D8" s="24">
        <v>1.486</v>
      </c>
    </row>
    <row r="9" spans="1:4" x14ac:dyDescent="0.2">
      <c r="B9" s="26">
        <v>45</v>
      </c>
      <c r="C9" s="26">
        <v>10</v>
      </c>
      <c r="D9" s="24">
        <v>1.5609999999999999</v>
      </c>
    </row>
    <row r="10" spans="1:4" x14ac:dyDescent="0.2">
      <c r="B10" s="26">
        <v>46</v>
      </c>
      <c r="C10" s="26">
        <v>12.5</v>
      </c>
      <c r="D10" s="24">
        <v>1.5189999999999999</v>
      </c>
    </row>
    <row r="11" spans="1:4" x14ac:dyDescent="0.2">
      <c r="B11" s="26">
        <v>47</v>
      </c>
      <c r="C11" s="26">
        <v>15</v>
      </c>
      <c r="D11" s="24">
        <v>1.5189999999999999</v>
      </c>
    </row>
    <row r="12" spans="1:4" x14ac:dyDescent="0.2">
      <c r="B12" s="26">
        <v>48</v>
      </c>
      <c r="C12" s="26">
        <v>17.5</v>
      </c>
      <c r="D12" s="24">
        <v>1.5189999999999999</v>
      </c>
    </row>
    <row r="13" spans="1:4" x14ac:dyDescent="0.2">
      <c r="B13" s="26">
        <v>49</v>
      </c>
      <c r="C13" s="26">
        <v>20</v>
      </c>
      <c r="D13" s="24">
        <v>1.498</v>
      </c>
    </row>
    <row r="14" spans="1:4" x14ac:dyDescent="0.2">
      <c r="B14" s="26">
        <v>50</v>
      </c>
      <c r="C14" s="26">
        <v>22.5</v>
      </c>
      <c r="D14" s="24">
        <v>1.4610000000000001</v>
      </c>
    </row>
    <row r="15" spans="1:4" x14ac:dyDescent="0.2">
      <c r="B15" s="26">
        <v>51</v>
      </c>
      <c r="C15" s="26">
        <v>25</v>
      </c>
      <c r="D15" s="24">
        <v>0.998</v>
      </c>
    </row>
    <row r="16" spans="1:4" x14ac:dyDescent="0.2">
      <c r="B16" s="26">
        <v>52</v>
      </c>
      <c r="C16" s="26">
        <v>27.5</v>
      </c>
      <c r="D16" s="24">
        <v>0.79400000000000004</v>
      </c>
    </row>
    <row r="17" spans="2:4" x14ac:dyDescent="0.2">
      <c r="B17" s="26">
        <v>53</v>
      </c>
      <c r="C17" s="26">
        <v>30</v>
      </c>
      <c r="D17" s="24">
        <v>0.57999999999999996</v>
      </c>
    </row>
    <row r="18" spans="2:4" x14ac:dyDescent="0.2">
      <c r="B18" s="26">
        <v>54</v>
      </c>
      <c r="C18" s="26">
        <v>32.5</v>
      </c>
      <c r="D18" s="24">
        <v>0.67500000000000004</v>
      </c>
    </row>
    <row r="19" spans="2:4" x14ac:dyDescent="0.2">
      <c r="B19" s="26">
        <v>55</v>
      </c>
      <c r="C19" s="26">
        <v>35</v>
      </c>
      <c r="D19" s="24">
        <v>0.69199999999999995</v>
      </c>
    </row>
    <row r="20" spans="2:4" x14ac:dyDescent="0.2">
      <c r="B20" s="26">
        <v>56</v>
      </c>
      <c r="C20" s="26">
        <v>37.5</v>
      </c>
      <c r="D20" s="24">
        <v>1.091</v>
      </c>
    </row>
    <row r="21" spans="2:4" x14ac:dyDescent="0.2">
      <c r="B21" s="26">
        <v>57</v>
      </c>
      <c r="C21" s="26">
        <v>40</v>
      </c>
      <c r="D21" s="24">
        <v>0.998</v>
      </c>
    </row>
    <row r="22" spans="2:4" x14ac:dyDescent="0.2">
      <c r="B22" s="26">
        <v>58</v>
      </c>
      <c r="C22" s="26">
        <v>42.5</v>
      </c>
      <c r="D22" s="24">
        <v>1.3009999999999999</v>
      </c>
    </row>
    <row r="23" spans="2:4" x14ac:dyDescent="0.2">
      <c r="B23" s="26">
        <v>59</v>
      </c>
      <c r="C23" s="26">
        <v>45</v>
      </c>
      <c r="D23" s="24">
        <v>1.41</v>
      </c>
    </row>
    <row r="24" spans="2:4" x14ac:dyDescent="0.2">
      <c r="B24" s="26">
        <v>60</v>
      </c>
      <c r="C24" s="26">
        <v>47.5</v>
      </c>
      <c r="D24" s="24">
        <v>1.7</v>
      </c>
    </row>
    <row r="25" spans="2:4" x14ac:dyDescent="0.2">
      <c r="B25" s="26">
        <v>61</v>
      </c>
      <c r="C25" s="26">
        <v>50</v>
      </c>
      <c r="D25" s="24">
        <v>1.5129999999999999</v>
      </c>
    </row>
    <row r="26" spans="2:4" x14ac:dyDescent="0.2">
      <c r="B26" s="26">
        <v>62</v>
      </c>
      <c r="C26" s="26">
        <v>52.5</v>
      </c>
      <c r="D26" s="24">
        <v>1.823</v>
      </c>
    </row>
    <row r="27" spans="2:4" x14ac:dyDescent="0.2">
      <c r="B27" s="26">
        <v>63</v>
      </c>
      <c r="C27" s="26">
        <v>55</v>
      </c>
      <c r="D27" s="24">
        <v>1.8859999999999999</v>
      </c>
    </row>
    <row r="28" spans="2:4" x14ac:dyDescent="0.2">
      <c r="B28" s="26">
        <v>64</v>
      </c>
      <c r="C28" s="26">
        <v>57.5</v>
      </c>
      <c r="D28" s="24">
        <v>2.048</v>
      </c>
    </row>
    <row r="29" spans="2:4" x14ac:dyDescent="0.2">
      <c r="B29" s="26">
        <v>65</v>
      </c>
      <c r="C29" s="26">
        <v>60</v>
      </c>
      <c r="D29" s="24">
        <v>2.15</v>
      </c>
    </row>
    <row r="30" spans="2:4" x14ac:dyDescent="0.2">
      <c r="B30" s="26">
        <v>66</v>
      </c>
      <c r="C30" s="26">
        <v>62.5</v>
      </c>
      <c r="D30" s="24">
        <v>2.2370000000000001</v>
      </c>
    </row>
    <row r="31" spans="2:4" x14ac:dyDescent="0.2">
      <c r="B31" s="26">
        <v>67</v>
      </c>
      <c r="C31" s="26">
        <v>65</v>
      </c>
      <c r="D31" s="24">
        <v>2.4590000000000001</v>
      </c>
    </row>
    <row r="32" spans="2:4" x14ac:dyDescent="0.2">
      <c r="B32" s="26">
        <v>68</v>
      </c>
      <c r="C32" s="26">
        <v>67.5</v>
      </c>
      <c r="D32" s="24">
        <v>2.5990000000000002</v>
      </c>
    </row>
    <row r="33" spans="2:4" x14ac:dyDescent="0.2">
      <c r="B33" s="26">
        <v>69</v>
      </c>
      <c r="C33" s="26">
        <v>70</v>
      </c>
      <c r="D33" s="24">
        <v>2.5510000000000002</v>
      </c>
    </row>
    <row r="34" spans="2:4" x14ac:dyDescent="0.2">
      <c r="B34" s="26">
        <v>70</v>
      </c>
      <c r="C34" s="26">
        <v>72.5</v>
      </c>
      <c r="D34" s="24">
        <v>2.649</v>
      </c>
    </row>
    <row r="35" spans="2:4" x14ac:dyDescent="0.2">
      <c r="B35" s="26">
        <v>71</v>
      </c>
      <c r="C35" s="26">
        <v>75</v>
      </c>
      <c r="D35" s="24">
        <v>2.504</v>
      </c>
    </row>
    <row r="36" spans="2:4" x14ac:dyDescent="0.2">
      <c r="B36" s="26">
        <v>72</v>
      </c>
      <c r="C36" s="26">
        <v>77.5</v>
      </c>
      <c r="D36" s="24">
        <v>2.5990000000000002</v>
      </c>
    </row>
    <row r="37" spans="2:4" x14ac:dyDescent="0.2">
      <c r="B37" s="26">
        <v>73</v>
      </c>
      <c r="C37" s="26">
        <v>80</v>
      </c>
      <c r="D37" s="24">
        <v>2.4009999999999998</v>
      </c>
    </row>
    <row r="38" spans="2:4" x14ac:dyDescent="0.2">
      <c r="B38" s="26">
        <v>74</v>
      </c>
      <c r="C38" s="26">
        <v>82.5</v>
      </c>
      <c r="D38" s="24">
        <v>2.3439999999999999</v>
      </c>
    </row>
    <row r="39" spans="2:4" x14ac:dyDescent="0.2">
      <c r="B39" s="26">
        <v>75</v>
      </c>
      <c r="C39" s="26">
        <v>85</v>
      </c>
      <c r="D39" s="24">
        <v>2.1850000000000001</v>
      </c>
    </row>
    <row r="40" spans="2:4" x14ac:dyDescent="0.2">
      <c r="B40" s="26">
        <v>76</v>
      </c>
      <c r="C40" s="26">
        <v>87.5</v>
      </c>
      <c r="D40" s="24">
        <v>2.1850000000000001</v>
      </c>
    </row>
    <row r="41" spans="2:4" x14ac:dyDescent="0.2">
      <c r="B41" s="26">
        <v>77</v>
      </c>
      <c r="C41" s="26">
        <v>90</v>
      </c>
      <c r="D41" s="24">
        <v>2.1850000000000001</v>
      </c>
    </row>
    <row r="42" spans="2:4" x14ac:dyDescent="0.2">
      <c r="B42" s="26">
        <v>78</v>
      </c>
      <c r="C42" s="26">
        <v>92.5</v>
      </c>
      <c r="D42" s="24">
        <v>2.202</v>
      </c>
    </row>
    <row r="43" spans="2:4" x14ac:dyDescent="0.2">
      <c r="B43" s="26">
        <v>79</v>
      </c>
      <c r="C43" s="26">
        <v>95</v>
      </c>
      <c r="D43" s="24">
        <v>2.4319999999999999</v>
      </c>
    </row>
    <row r="44" spans="2:4" x14ac:dyDescent="0.2">
      <c r="B44" s="26">
        <v>80</v>
      </c>
      <c r="C44" s="26">
        <v>97.5</v>
      </c>
      <c r="D44" s="24">
        <v>2.4009999999999998</v>
      </c>
    </row>
    <row r="45" spans="2:4" x14ac:dyDescent="0.2">
      <c r="B45" s="26">
        <v>81</v>
      </c>
      <c r="C45" s="26">
        <v>100</v>
      </c>
      <c r="D45" s="24">
        <v>1.9750000000000001</v>
      </c>
    </row>
    <row r="46" spans="2:4" x14ac:dyDescent="0.2">
      <c r="B46" s="26">
        <v>82</v>
      </c>
      <c r="C46" s="26">
        <v>102.5</v>
      </c>
      <c r="D46" s="24">
        <v>1.7829999999999999</v>
      </c>
    </row>
    <row r="47" spans="2:4" x14ac:dyDescent="0.2">
      <c r="B47" s="26">
        <v>83</v>
      </c>
      <c r="C47" s="26">
        <v>105</v>
      </c>
      <c r="D47" s="24">
        <v>1.405</v>
      </c>
    </row>
    <row r="48" spans="2:4" x14ac:dyDescent="0.2">
      <c r="B48" s="26">
        <v>84</v>
      </c>
      <c r="C48" s="26">
        <v>107.5</v>
      </c>
      <c r="D48" s="24">
        <v>1.506</v>
      </c>
    </row>
    <row r="49" spans="2:4" x14ac:dyDescent="0.2">
      <c r="B49" s="26">
        <v>85</v>
      </c>
      <c r="C49" s="26">
        <v>110</v>
      </c>
      <c r="D49" s="24">
        <v>1.204</v>
      </c>
    </row>
    <row r="50" spans="2:4" x14ac:dyDescent="0.2">
      <c r="B50" s="26">
        <v>86</v>
      </c>
      <c r="C50" s="26">
        <v>112.5</v>
      </c>
      <c r="D50" s="24">
        <v>1.6160000000000001</v>
      </c>
    </row>
    <row r="51" spans="2:4" x14ac:dyDescent="0.2">
      <c r="B51" s="26">
        <v>87</v>
      </c>
      <c r="C51" s="26">
        <v>115</v>
      </c>
      <c r="D51" s="24">
        <v>1.9730000000000001</v>
      </c>
    </row>
    <row r="52" spans="2:4" x14ac:dyDescent="0.2">
      <c r="B52" s="26">
        <v>88</v>
      </c>
      <c r="C52" s="26">
        <v>117.5</v>
      </c>
      <c r="D52" s="24">
        <v>1.9259999999999999</v>
      </c>
    </row>
    <row r="53" spans="2:4" x14ac:dyDescent="0.2">
      <c r="B53" s="26">
        <v>89</v>
      </c>
      <c r="C53" s="26">
        <v>120</v>
      </c>
      <c r="D53" s="24">
        <v>1.978</v>
      </c>
    </row>
    <row r="54" spans="2:4" x14ac:dyDescent="0.2">
      <c r="B54" s="26">
        <v>90</v>
      </c>
      <c r="C54" s="26">
        <v>122.5</v>
      </c>
      <c r="D54" s="24">
        <v>1.7649999999999999</v>
      </c>
    </row>
    <row r="55" spans="2:4" x14ac:dyDescent="0.2">
      <c r="B55" s="26">
        <v>91</v>
      </c>
      <c r="C55" s="26">
        <v>125</v>
      </c>
      <c r="D55" s="24">
        <v>1.5580000000000001</v>
      </c>
    </row>
    <row r="56" spans="2:4" x14ac:dyDescent="0.2">
      <c r="B56" s="26">
        <v>92</v>
      </c>
      <c r="C56" s="26">
        <v>127.5</v>
      </c>
      <c r="D56" s="24">
        <v>0.98699999999999999</v>
      </c>
    </row>
    <row r="57" spans="2:4" x14ac:dyDescent="0.2">
      <c r="B57" s="26">
        <v>93</v>
      </c>
      <c r="C57" s="26">
        <v>130</v>
      </c>
      <c r="D57" s="24">
        <v>1.1459999999999999</v>
      </c>
    </row>
    <row r="58" spans="2:4" x14ac:dyDescent="0.2">
      <c r="B58" s="26">
        <v>94</v>
      </c>
      <c r="C58" s="26">
        <v>132.5</v>
      </c>
      <c r="D58" s="24">
        <v>1.401</v>
      </c>
    </row>
    <row r="59" spans="2:4" x14ac:dyDescent="0.2">
      <c r="B59" s="26">
        <v>95</v>
      </c>
      <c r="C59" s="26">
        <v>135</v>
      </c>
      <c r="D59" s="24">
        <v>0.98599999999999999</v>
      </c>
    </row>
    <row r="60" spans="2:4" x14ac:dyDescent="0.2">
      <c r="B60" s="26">
        <v>96</v>
      </c>
      <c r="C60" s="26">
        <v>137.5</v>
      </c>
      <c r="D60" s="24">
        <v>1.246</v>
      </c>
    </row>
    <row r="61" spans="2:4" x14ac:dyDescent="0.2">
      <c r="B61" s="26">
        <v>97</v>
      </c>
      <c r="C61" s="26">
        <v>140</v>
      </c>
      <c r="D61" s="24">
        <v>1.365</v>
      </c>
    </row>
    <row r="62" spans="2:4" x14ac:dyDescent="0.2">
      <c r="B62" s="26">
        <v>98</v>
      </c>
      <c r="C62" s="26">
        <v>142.5</v>
      </c>
      <c r="D62" s="24">
        <v>1.486</v>
      </c>
    </row>
    <row r="63" spans="2:4" x14ac:dyDescent="0.2">
      <c r="B63" s="26">
        <v>99</v>
      </c>
      <c r="C63" s="26">
        <v>145</v>
      </c>
      <c r="D63" s="24">
        <v>1.4570000000000001</v>
      </c>
    </row>
    <row r="64" spans="2:4" x14ac:dyDescent="0.2">
      <c r="B64" s="26">
        <v>100</v>
      </c>
      <c r="C64" s="26">
        <v>147.5</v>
      </c>
      <c r="D64" s="24">
        <v>1.6379999999999999</v>
      </c>
    </row>
    <row r="65" spans="2:4" x14ac:dyDescent="0.2">
      <c r="B65" s="26">
        <v>101</v>
      </c>
      <c r="C65" s="26">
        <v>150</v>
      </c>
      <c r="D65" s="24">
        <v>1.6220000000000001</v>
      </c>
    </row>
    <row r="66" spans="2:4" x14ac:dyDescent="0.2">
      <c r="B66" s="26">
        <v>102</v>
      </c>
      <c r="C66" s="26">
        <v>152.5</v>
      </c>
      <c r="D66" s="24">
        <v>1.2110000000000001</v>
      </c>
    </row>
    <row r="67" spans="2:4" x14ac:dyDescent="0.2">
      <c r="B67" s="26">
        <v>103</v>
      </c>
      <c r="C67" s="26">
        <v>155</v>
      </c>
      <c r="D67" s="24">
        <v>1.0429999999999999</v>
      </c>
    </row>
    <row r="68" spans="2:4" x14ac:dyDescent="0.2">
      <c r="B68" s="26">
        <v>104</v>
      </c>
      <c r="C68" s="26">
        <v>157.5</v>
      </c>
      <c r="D68" s="24">
        <v>0.998</v>
      </c>
    </row>
    <row r="69" spans="2:4" x14ac:dyDescent="0.2">
      <c r="B69" s="26">
        <v>105</v>
      </c>
      <c r="C69" s="26">
        <v>160</v>
      </c>
      <c r="D69" s="24">
        <v>1.204</v>
      </c>
    </row>
    <row r="70" spans="2:4" x14ac:dyDescent="0.2">
      <c r="B70" s="26">
        <v>106</v>
      </c>
      <c r="C70" s="26">
        <v>162.5</v>
      </c>
      <c r="D70" s="24">
        <v>0.98599999999999999</v>
      </c>
    </row>
    <row r="71" spans="2:4" x14ac:dyDescent="0.2">
      <c r="B71" s="26">
        <v>107</v>
      </c>
      <c r="C71" s="26">
        <v>165</v>
      </c>
      <c r="D71" s="24">
        <v>0.98599999999999999</v>
      </c>
    </row>
    <row r="72" spans="2:4" x14ac:dyDescent="0.2">
      <c r="B72" s="26">
        <v>108</v>
      </c>
      <c r="C72" s="26">
        <v>167.5</v>
      </c>
      <c r="D72" s="24">
        <v>1.5189999999999999</v>
      </c>
    </row>
    <row r="73" spans="2:4" x14ac:dyDescent="0.2">
      <c r="B73" s="26">
        <v>109</v>
      </c>
      <c r="C73" s="26">
        <v>170</v>
      </c>
      <c r="D73" s="24">
        <v>1.5189999999999999</v>
      </c>
    </row>
    <row r="74" spans="2:4" x14ac:dyDescent="0.2">
      <c r="B74" s="26">
        <v>110</v>
      </c>
      <c r="C74" s="26">
        <v>172.5</v>
      </c>
      <c r="D74" s="24">
        <v>2.3119999999999998</v>
      </c>
    </row>
    <row r="75" spans="2:4" x14ac:dyDescent="0.2">
      <c r="B75" s="26">
        <v>111</v>
      </c>
      <c r="C75" s="26">
        <v>175</v>
      </c>
      <c r="D75" s="24">
        <v>2.3559999999999999</v>
      </c>
    </row>
    <row r="76" spans="2:4" x14ac:dyDescent="0.2">
      <c r="B76" s="26">
        <v>112</v>
      </c>
      <c r="C76" s="26">
        <v>177.5</v>
      </c>
      <c r="D76" s="24">
        <v>2.7160000000000002</v>
      </c>
    </row>
    <row r="77" spans="2:4" x14ac:dyDescent="0.2">
      <c r="B77" s="26">
        <v>113</v>
      </c>
      <c r="C77" s="26">
        <v>180</v>
      </c>
      <c r="D77" s="24">
        <v>2.7679999999999998</v>
      </c>
    </row>
    <row r="78" spans="2:4" x14ac:dyDescent="0.2">
      <c r="B78" s="26">
        <v>114</v>
      </c>
      <c r="C78" s="26">
        <v>182.5</v>
      </c>
      <c r="D78" s="24">
        <v>2.7029999999999998</v>
      </c>
    </row>
    <row r="79" spans="2:4" x14ac:dyDescent="0.2">
      <c r="B79" s="26">
        <v>115</v>
      </c>
      <c r="C79" s="26">
        <v>185</v>
      </c>
      <c r="D79" s="24">
        <v>2.3370000000000002</v>
      </c>
    </row>
    <row r="80" spans="2:4" x14ac:dyDescent="0.2">
      <c r="B80" s="26">
        <v>116</v>
      </c>
      <c r="C80" s="26">
        <v>187.5</v>
      </c>
      <c r="D80" s="24">
        <v>2.9129999999999998</v>
      </c>
    </row>
    <row r="81" spans="2:4" x14ac:dyDescent="0.2">
      <c r="B81" s="26">
        <v>117</v>
      </c>
      <c r="C81" s="26">
        <v>190</v>
      </c>
      <c r="D81" s="24">
        <v>2.4590000000000001</v>
      </c>
    </row>
    <row r="82" spans="2:4" x14ac:dyDescent="0.2">
      <c r="B82" s="26">
        <v>118</v>
      </c>
      <c r="C82" s="26">
        <v>192.5</v>
      </c>
      <c r="D82" s="24">
        <v>2.4910000000000001</v>
      </c>
    </row>
    <row r="83" spans="2:4" x14ac:dyDescent="0.2">
      <c r="B83" s="26">
        <v>119</v>
      </c>
      <c r="C83" s="26">
        <v>195</v>
      </c>
      <c r="D83" s="24">
        <v>2.234</v>
      </c>
    </row>
    <row r="84" spans="2:4" x14ac:dyDescent="0.2">
      <c r="B84" s="26">
        <v>120</v>
      </c>
      <c r="C84" s="26">
        <v>197.5</v>
      </c>
      <c r="D84" s="24">
        <v>2.0779999999999998</v>
      </c>
    </row>
    <row r="85" spans="2:4" x14ac:dyDescent="0.2">
      <c r="B85" s="26">
        <v>121</v>
      </c>
      <c r="C85" s="26">
        <v>200</v>
      </c>
      <c r="D85" s="24">
        <v>2.0259999999999998</v>
      </c>
    </row>
    <row r="86" spans="2:4" x14ac:dyDescent="0.2">
      <c r="B86" s="26">
        <v>122</v>
      </c>
      <c r="C86" s="26">
        <v>202.5</v>
      </c>
      <c r="D86" s="24">
        <v>1.8680000000000001</v>
      </c>
    </row>
    <row r="87" spans="2:4" x14ac:dyDescent="0.2">
      <c r="B87" s="26">
        <v>123</v>
      </c>
      <c r="C87" s="26">
        <v>205</v>
      </c>
      <c r="D87" s="24">
        <v>1.819</v>
      </c>
    </row>
    <row r="88" spans="2:4" x14ac:dyDescent="0.2">
      <c r="B88" s="26">
        <v>124</v>
      </c>
      <c r="C88" s="26">
        <v>207.5</v>
      </c>
      <c r="D88" s="24">
        <v>1.923</v>
      </c>
    </row>
    <row r="89" spans="2:4" x14ac:dyDescent="0.2">
      <c r="B89" s="26">
        <v>125</v>
      </c>
      <c r="C89" s="26">
        <v>210</v>
      </c>
      <c r="D89" s="24">
        <v>1.7669999999999999</v>
      </c>
    </row>
    <row r="90" spans="2:4" x14ac:dyDescent="0.2">
      <c r="B90" s="26">
        <v>126</v>
      </c>
      <c r="C90" s="26">
        <v>212.5</v>
      </c>
      <c r="D90" s="24">
        <v>1.7709999999999999</v>
      </c>
    </row>
    <row r="91" spans="2:4" x14ac:dyDescent="0.2">
      <c r="B91" s="26">
        <v>127</v>
      </c>
      <c r="C91" s="26">
        <v>215</v>
      </c>
      <c r="D91" s="24">
        <v>1.454</v>
      </c>
    </row>
    <row r="92" spans="2:4" x14ac:dyDescent="0.2">
      <c r="B92" s="26">
        <v>128</v>
      </c>
      <c r="C92" s="26">
        <v>217.5</v>
      </c>
      <c r="D92" s="24">
        <v>1.143</v>
      </c>
    </row>
    <row r="93" spans="2:4" x14ac:dyDescent="0.2">
      <c r="B93" s="26">
        <v>129</v>
      </c>
      <c r="C93" s="26">
        <v>220</v>
      </c>
      <c r="D93" s="24">
        <v>0.88400000000000001</v>
      </c>
    </row>
    <row r="94" spans="2:4" x14ac:dyDescent="0.2">
      <c r="B94" s="26">
        <v>130</v>
      </c>
      <c r="C94" s="26">
        <v>222.5</v>
      </c>
      <c r="D94" s="24">
        <v>0.78</v>
      </c>
    </row>
    <row r="95" spans="2:4" x14ac:dyDescent="0.2">
      <c r="B95" s="26">
        <v>131</v>
      </c>
      <c r="C95" s="26">
        <v>225</v>
      </c>
      <c r="D95" s="24">
        <v>0.88200000000000001</v>
      </c>
    </row>
    <row r="96" spans="2:4" x14ac:dyDescent="0.2">
      <c r="B96" s="26">
        <v>132</v>
      </c>
      <c r="C96" s="26">
        <v>227.5</v>
      </c>
      <c r="D96" s="24">
        <v>1.194</v>
      </c>
    </row>
    <row r="97" spans="2:4" x14ac:dyDescent="0.2">
      <c r="B97" s="26">
        <v>133</v>
      </c>
      <c r="C97" s="26">
        <v>230</v>
      </c>
      <c r="D97" s="24">
        <v>1.194</v>
      </c>
    </row>
    <row r="98" spans="2:4" x14ac:dyDescent="0.2">
      <c r="B98" s="26">
        <v>134</v>
      </c>
      <c r="C98" s="26">
        <v>232.5</v>
      </c>
      <c r="D98" s="24">
        <v>0.998</v>
      </c>
    </row>
    <row r="99" spans="2:4" x14ac:dyDescent="0.2">
      <c r="B99" s="26">
        <v>135</v>
      </c>
      <c r="C99" s="26">
        <v>235</v>
      </c>
      <c r="D99" s="24">
        <v>0.67500000000000004</v>
      </c>
    </row>
    <row r="100" spans="2:4" x14ac:dyDescent="0.2">
      <c r="B100" s="26">
        <v>136</v>
      </c>
      <c r="C100" s="26">
        <v>237.5</v>
      </c>
      <c r="D100" s="24">
        <v>0.78</v>
      </c>
    </row>
    <row r="101" spans="2:4" x14ac:dyDescent="0.2">
      <c r="B101" s="26">
        <v>137</v>
      </c>
      <c r="C101" s="26">
        <v>240</v>
      </c>
      <c r="D101" s="24">
        <v>0.51900000000000002</v>
      </c>
    </row>
    <row r="102" spans="2:4" x14ac:dyDescent="0.2">
      <c r="B102" s="26">
        <v>138</v>
      </c>
      <c r="C102" s="26">
        <v>242.5</v>
      </c>
      <c r="D102" s="24">
        <v>0.83</v>
      </c>
    </row>
    <row r="103" spans="2:4" x14ac:dyDescent="0.2">
      <c r="B103" s="26">
        <v>139</v>
      </c>
      <c r="C103" s="26">
        <v>245</v>
      </c>
      <c r="D103" s="24">
        <v>0.83</v>
      </c>
    </row>
    <row r="104" spans="2:4" x14ac:dyDescent="0.2">
      <c r="B104" s="26">
        <v>140</v>
      </c>
      <c r="C104" s="26">
        <v>247.5</v>
      </c>
      <c r="D104" s="24">
        <v>0.83</v>
      </c>
    </row>
    <row r="105" spans="2:4" x14ac:dyDescent="0.2">
      <c r="B105" s="30">
        <v>141</v>
      </c>
      <c r="C105" s="30">
        <v>250</v>
      </c>
      <c r="D105" s="28">
        <v>0.52200000000000002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DB22E-3109-1742-9142-FB9A6DCE0B75}">
  <dimension ref="B2:J25"/>
  <sheetViews>
    <sheetView workbookViewId="0">
      <selection activeCell="O11" sqref="O11"/>
    </sheetView>
  </sheetViews>
  <sheetFormatPr baseColWidth="10" defaultRowHeight="16" x14ac:dyDescent="0.2"/>
  <cols>
    <col min="2" max="2" width="43.33203125" customWidth="1"/>
  </cols>
  <sheetData>
    <row r="2" spans="2:10" x14ac:dyDescent="0.2">
      <c r="B2" s="63" t="s">
        <v>28</v>
      </c>
      <c r="C2" s="63" t="s">
        <v>1</v>
      </c>
      <c r="D2" s="63" t="s">
        <v>2</v>
      </c>
      <c r="E2" s="63" t="s">
        <v>0</v>
      </c>
      <c r="F2" s="63"/>
      <c r="G2" s="63" t="s">
        <v>28</v>
      </c>
      <c r="H2" s="63" t="s">
        <v>1</v>
      </c>
      <c r="I2" s="63" t="s">
        <v>2</v>
      </c>
      <c r="J2" s="63" t="s">
        <v>0</v>
      </c>
    </row>
    <row r="3" spans="2:10" x14ac:dyDescent="0.2">
      <c r="B3" s="63" t="s">
        <v>29</v>
      </c>
      <c r="C3" s="63">
        <v>45</v>
      </c>
      <c r="D3" s="63">
        <v>56</v>
      </c>
      <c r="E3" s="63">
        <v>45</v>
      </c>
      <c r="F3" s="63"/>
      <c r="G3" s="63" t="s">
        <v>29</v>
      </c>
      <c r="H3" s="63">
        <v>45</v>
      </c>
      <c r="I3" s="63">
        <v>56</v>
      </c>
      <c r="J3" s="63">
        <v>45</v>
      </c>
    </row>
    <row r="4" spans="2:10" x14ac:dyDescent="0.2">
      <c r="B4" s="63" t="s">
        <v>30</v>
      </c>
      <c r="C4" s="63">
        <v>62</v>
      </c>
      <c r="D4" s="63">
        <v>67</v>
      </c>
      <c r="E4" s="63">
        <v>66</v>
      </c>
      <c r="F4" s="63"/>
      <c r="G4" s="63" t="s">
        <v>31</v>
      </c>
      <c r="H4" s="63">
        <v>1.377777778</v>
      </c>
      <c r="I4" s="63">
        <v>1.196428571</v>
      </c>
      <c r="J4" s="63">
        <v>1.4666666669999999</v>
      </c>
    </row>
    <row r="5" spans="2:10" x14ac:dyDescent="0.2">
      <c r="B5" s="63" t="s">
        <v>32</v>
      </c>
      <c r="C5" s="63">
        <v>14</v>
      </c>
      <c r="D5" s="63">
        <v>25</v>
      </c>
      <c r="E5" s="63">
        <v>15</v>
      </c>
      <c r="F5" s="63"/>
      <c r="G5" s="63" t="s">
        <v>33</v>
      </c>
      <c r="H5" s="63">
        <v>31.11111111</v>
      </c>
      <c r="I5" s="63">
        <v>44.642857139999997</v>
      </c>
      <c r="J5" s="63">
        <v>33.333333330000002</v>
      </c>
    </row>
    <row r="6" spans="2:10" x14ac:dyDescent="0.2">
      <c r="B6" s="63" t="s">
        <v>34</v>
      </c>
      <c r="C6" s="63">
        <v>11</v>
      </c>
      <c r="D6" s="63">
        <v>12</v>
      </c>
      <c r="E6" s="63">
        <v>11</v>
      </c>
      <c r="F6" s="63"/>
      <c r="G6" s="63" t="s">
        <v>35</v>
      </c>
      <c r="H6" s="63">
        <v>24.444444440000002</v>
      </c>
      <c r="I6" s="63">
        <v>21.428571430000002</v>
      </c>
      <c r="J6" s="63">
        <v>24.444444440000002</v>
      </c>
    </row>
    <row r="7" spans="2:10" x14ac:dyDescent="0.2">
      <c r="B7" s="63" t="s">
        <v>36</v>
      </c>
      <c r="C7" s="63">
        <v>12</v>
      </c>
      <c r="D7" s="63">
        <v>10</v>
      </c>
      <c r="E7" s="63">
        <v>9</v>
      </c>
      <c r="F7" s="63"/>
      <c r="G7" s="63" t="s">
        <v>37</v>
      </c>
      <c r="H7" s="63">
        <v>26.666666670000001</v>
      </c>
      <c r="I7" s="63">
        <v>17.85714286</v>
      </c>
      <c r="J7" s="63">
        <v>20</v>
      </c>
    </row>
    <row r="8" spans="2:10" x14ac:dyDescent="0.2">
      <c r="B8" s="63" t="s">
        <v>38</v>
      </c>
      <c r="C8" s="63">
        <v>5</v>
      </c>
      <c r="D8" s="63">
        <v>5</v>
      </c>
      <c r="E8" s="63">
        <v>6</v>
      </c>
      <c r="F8" s="63"/>
      <c r="G8" s="63" t="s">
        <v>39</v>
      </c>
      <c r="H8" s="63">
        <v>11.11111111</v>
      </c>
      <c r="I8" s="63">
        <v>8.9285714289999998</v>
      </c>
      <c r="J8" s="63">
        <v>13.33333333</v>
      </c>
    </row>
    <row r="9" spans="2:10" x14ac:dyDescent="0.2">
      <c r="B9" s="63" t="s">
        <v>40</v>
      </c>
      <c r="C9" s="63">
        <v>3</v>
      </c>
      <c r="D9" s="63">
        <v>3</v>
      </c>
      <c r="E9" s="63">
        <v>2</v>
      </c>
      <c r="F9" s="63"/>
      <c r="G9" s="63" t="s">
        <v>41</v>
      </c>
      <c r="H9" s="63">
        <v>6.6666666670000003</v>
      </c>
      <c r="I9" s="63">
        <v>5.3571428570000004</v>
      </c>
      <c r="J9" s="63">
        <v>4.4444444440000002</v>
      </c>
    </row>
    <row r="10" spans="2:10" x14ac:dyDescent="0.2">
      <c r="B10" s="63" t="s">
        <v>42</v>
      </c>
      <c r="C10" s="63">
        <v>0</v>
      </c>
      <c r="D10" s="63">
        <v>1</v>
      </c>
      <c r="E10" s="63">
        <v>1</v>
      </c>
      <c r="F10" s="63"/>
      <c r="G10" s="63" t="s">
        <v>43</v>
      </c>
      <c r="H10" s="63">
        <v>0</v>
      </c>
      <c r="I10" s="63">
        <v>1.7857142859999999</v>
      </c>
      <c r="J10" s="63">
        <v>2.2222222220000001</v>
      </c>
    </row>
    <row r="11" spans="2:10" x14ac:dyDescent="0.2">
      <c r="B11" s="63" t="s">
        <v>44</v>
      </c>
      <c r="C11" s="63">
        <v>0</v>
      </c>
      <c r="D11" s="63">
        <v>0</v>
      </c>
      <c r="E11" s="63">
        <v>1</v>
      </c>
      <c r="F11" s="63"/>
      <c r="G11" s="63" t="s">
        <v>45</v>
      </c>
      <c r="H11" s="63">
        <v>0</v>
      </c>
      <c r="I11" s="63">
        <v>0</v>
      </c>
      <c r="J11" s="63">
        <v>2.2222222220000001</v>
      </c>
    </row>
    <row r="14" spans="2:10" x14ac:dyDescent="0.2">
      <c r="C14" t="s">
        <v>1</v>
      </c>
      <c r="D14" t="s">
        <v>2</v>
      </c>
      <c r="E14" t="s">
        <v>0</v>
      </c>
    </row>
    <row r="15" spans="2:10" x14ac:dyDescent="0.2">
      <c r="B15" t="s">
        <v>46</v>
      </c>
      <c r="C15">
        <f>C4/C3</f>
        <v>1.3777777777777778</v>
      </c>
      <c r="D15">
        <f t="shared" ref="D15:E15" si="0">D4/D3</f>
        <v>1.1964285714285714</v>
      </c>
      <c r="E15">
        <f t="shared" si="0"/>
        <v>1.4666666666666666</v>
      </c>
    </row>
    <row r="16" spans="2:10" x14ac:dyDescent="0.2">
      <c r="B16" t="s">
        <v>47</v>
      </c>
      <c r="C16">
        <v>2</v>
      </c>
      <c r="D16">
        <v>2</v>
      </c>
      <c r="E16">
        <v>3</v>
      </c>
    </row>
    <row r="25" spans="2:2" x14ac:dyDescent="0.2">
      <c r="B25" t="s">
        <v>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B661-C729-7543-B271-E3FD6A8B2E9D}">
  <dimension ref="B1:BY276"/>
  <sheetViews>
    <sheetView topLeftCell="W2" zoomScale="25" workbookViewId="0">
      <selection activeCell="O11" sqref="O11"/>
    </sheetView>
  </sheetViews>
  <sheetFormatPr baseColWidth="10" defaultRowHeight="16" x14ac:dyDescent="0.2"/>
  <sheetData>
    <row r="1" spans="2:77" x14ac:dyDescent="0.2">
      <c r="BI1" s="78" t="s">
        <v>58</v>
      </c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</row>
    <row r="2" spans="2:77" ht="17" thickBot="1" x14ac:dyDescent="0.25">
      <c r="B2" s="3" t="s">
        <v>49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D2" s="55" t="s">
        <v>50</v>
      </c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</row>
    <row r="3" spans="2:77" x14ac:dyDescent="0.2">
      <c r="BI3" s="64"/>
      <c r="BJ3" s="65"/>
      <c r="BK3" s="65"/>
      <c r="BL3" s="65"/>
      <c r="BM3" s="66"/>
      <c r="BN3" s="1"/>
      <c r="BO3" s="64"/>
      <c r="BP3" s="65"/>
      <c r="BQ3" s="65"/>
      <c r="BR3" s="65"/>
      <c r="BS3" s="66"/>
      <c r="BT3" s="1"/>
      <c r="BU3" s="64"/>
      <c r="BV3" s="65"/>
      <c r="BW3" s="65"/>
      <c r="BX3" s="65"/>
      <c r="BY3" s="66"/>
    </row>
    <row r="4" spans="2:77" ht="26" x14ac:dyDescent="0.3">
      <c r="BI4" s="67"/>
      <c r="BJ4" s="1"/>
      <c r="BK4" s="68" t="s">
        <v>1</v>
      </c>
      <c r="BL4" s="1"/>
      <c r="BM4" s="69"/>
      <c r="BN4" s="1"/>
      <c r="BO4" s="67"/>
      <c r="BP4" s="1"/>
      <c r="BQ4" s="70" t="s">
        <v>2</v>
      </c>
      <c r="BR4" s="1"/>
      <c r="BS4" s="69"/>
      <c r="BT4" s="1"/>
      <c r="BU4" s="67"/>
      <c r="BV4" s="1"/>
      <c r="BW4" s="71" t="s">
        <v>0</v>
      </c>
      <c r="BX4" s="1"/>
      <c r="BY4" s="69"/>
    </row>
    <row r="5" spans="2:77" x14ac:dyDescent="0.2">
      <c r="B5" s="36"/>
      <c r="C5" s="37"/>
      <c r="D5" s="37" t="s">
        <v>1</v>
      </c>
      <c r="E5" s="37"/>
      <c r="F5" s="37"/>
      <c r="G5" s="43"/>
      <c r="I5" s="47"/>
      <c r="J5" s="34"/>
      <c r="K5" s="34" t="s">
        <v>2</v>
      </c>
      <c r="L5" s="48"/>
      <c r="N5" s="56"/>
      <c r="O5" s="57" t="s">
        <v>0</v>
      </c>
      <c r="P5" s="57"/>
      <c r="Q5" s="57"/>
      <c r="R5" s="57"/>
      <c r="S5" s="57"/>
      <c r="T5" s="57"/>
      <c r="U5" s="57"/>
      <c r="V5" s="57"/>
      <c r="W5" s="57"/>
      <c r="X5" s="57"/>
      <c r="Y5" s="35"/>
      <c r="Z5" s="35"/>
      <c r="AA5" s="52"/>
      <c r="AP5" s="10"/>
      <c r="AQ5" s="34"/>
      <c r="AR5" s="34"/>
      <c r="AS5" s="34"/>
      <c r="AT5" s="34"/>
      <c r="AU5" s="34" t="s">
        <v>2</v>
      </c>
      <c r="AV5" s="34"/>
      <c r="AW5" s="34"/>
      <c r="AX5" s="48"/>
      <c r="BA5" s="87" t="s">
        <v>0</v>
      </c>
      <c r="BB5" s="88"/>
      <c r="BC5" s="88"/>
      <c r="BD5" s="88"/>
      <c r="BE5" s="88"/>
      <c r="BF5" s="89"/>
      <c r="BI5" s="67"/>
      <c r="BJ5" s="1"/>
      <c r="BK5" s="1"/>
      <c r="BL5" s="1"/>
      <c r="BM5" s="69"/>
      <c r="BN5" s="1"/>
      <c r="BO5" s="67"/>
      <c r="BP5" s="1"/>
      <c r="BQ5" s="1"/>
      <c r="BR5" s="1"/>
      <c r="BS5" s="69"/>
      <c r="BT5" s="1"/>
      <c r="BU5" s="67"/>
      <c r="BV5" s="1"/>
      <c r="BW5" s="1"/>
      <c r="BX5" s="1"/>
      <c r="BY5" s="69"/>
    </row>
    <row r="6" spans="2:77" x14ac:dyDescent="0.2">
      <c r="B6" s="44"/>
      <c r="C6" s="4"/>
      <c r="D6" s="4"/>
      <c r="E6" s="4"/>
      <c r="F6" s="4"/>
      <c r="G6" s="45"/>
      <c r="I6" s="49"/>
      <c r="J6" s="5"/>
      <c r="K6" s="5"/>
      <c r="L6" s="50"/>
      <c r="N6" s="58"/>
      <c r="O6" s="6"/>
      <c r="P6" s="6"/>
      <c r="Q6" s="6"/>
      <c r="R6" s="6"/>
      <c r="S6" s="6"/>
      <c r="T6" s="6"/>
      <c r="U6" s="6"/>
      <c r="V6" s="6"/>
      <c r="W6" s="6"/>
      <c r="X6" s="6"/>
      <c r="Y6" s="33"/>
      <c r="Z6" s="33"/>
      <c r="AA6" s="59"/>
      <c r="AD6" s="36"/>
      <c r="AE6" s="36"/>
      <c r="AF6" s="37"/>
      <c r="AG6" s="37"/>
      <c r="AH6" s="37"/>
      <c r="AI6" s="37" t="s">
        <v>1</v>
      </c>
      <c r="AJ6" s="37"/>
      <c r="AK6" s="37"/>
      <c r="AL6" s="37"/>
      <c r="AM6" s="37"/>
      <c r="AN6" s="43"/>
      <c r="AP6" s="51"/>
      <c r="AQ6" s="85" t="s">
        <v>18</v>
      </c>
      <c r="AR6" s="85"/>
      <c r="AS6" s="85"/>
      <c r="AT6" s="85"/>
      <c r="AU6" s="5" t="s">
        <v>19</v>
      </c>
      <c r="AV6" s="5" t="s">
        <v>20</v>
      </c>
      <c r="AW6" s="5"/>
      <c r="AX6" s="50"/>
      <c r="BA6" s="38"/>
      <c r="BB6" s="39" t="s">
        <v>3</v>
      </c>
      <c r="BC6" s="39" t="s">
        <v>4</v>
      </c>
      <c r="BD6" s="39" t="s">
        <v>5</v>
      </c>
      <c r="BE6" s="39" t="s">
        <v>6</v>
      </c>
      <c r="BF6" s="53" t="s">
        <v>21</v>
      </c>
      <c r="BI6" s="67"/>
      <c r="BJ6" s="1" t="s">
        <v>51</v>
      </c>
      <c r="BK6" s="1" t="s">
        <v>52</v>
      </c>
      <c r="BL6" s="1" t="s">
        <v>53</v>
      </c>
      <c r="BM6" s="72"/>
      <c r="BN6" s="1"/>
      <c r="BO6" s="67"/>
      <c r="BP6" s="1" t="s">
        <v>51</v>
      </c>
      <c r="BQ6" s="1" t="s">
        <v>54</v>
      </c>
      <c r="BR6" s="1" t="s">
        <v>53</v>
      </c>
      <c r="BS6" s="72"/>
      <c r="BT6" s="1"/>
      <c r="BU6" s="67"/>
      <c r="BV6" s="1" t="s">
        <v>55</v>
      </c>
      <c r="BW6" s="1" t="s">
        <v>52</v>
      </c>
      <c r="BX6" s="1" t="s">
        <v>53</v>
      </c>
      <c r="BY6" s="72"/>
    </row>
    <row r="7" spans="2:77" x14ac:dyDescent="0.2">
      <c r="B7" s="7"/>
      <c r="C7" s="8" t="s">
        <v>3</v>
      </c>
      <c r="D7" s="9" t="s">
        <v>4</v>
      </c>
      <c r="E7" s="9" t="s">
        <v>5</v>
      </c>
      <c r="F7" s="9" t="s">
        <v>6</v>
      </c>
      <c r="G7" s="7" t="s">
        <v>7</v>
      </c>
      <c r="I7" s="10"/>
      <c r="J7" s="11" t="s">
        <v>3</v>
      </c>
      <c r="K7" s="12" t="s">
        <v>4</v>
      </c>
      <c r="L7" s="10" t="s">
        <v>5</v>
      </c>
      <c r="N7" s="13"/>
      <c r="O7" s="14" t="s">
        <v>3</v>
      </c>
      <c r="P7" s="15" t="s">
        <v>4</v>
      </c>
      <c r="Q7" s="14" t="s">
        <v>5</v>
      </c>
      <c r="R7" s="14" t="s">
        <v>6</v>
      </c>
      <c r="S7" s="14" t="s">
        <v>7</v>
      </c>
      <c r="T7" s="14" t="s">
        <v>8</v>
      </c>
      <c r="U7" s="14" t="s">
        <v>9</v>
      </c>
      <c r="V7" s="14" t="s">
        <v>10</v>
      </c>
      <c r="W7" s="14" t="s">
        <v>11</v>
      </c>
      <c r="X7" s="14" t="s">
        <v>12</v>
      </c>
      <c r="Y7" s="14" t="s">
        <v>13</v>
      </c>
      <c r="Z7" s="14" t="s">
        <v>14</v>
      </c>
      <c r="AA7" s="60" t="s">
        <v>15</v>
      </c>
      <c r="AD7" s="7" t="s">
        <v>23</v>
      </c>
      <c r="AE7" s="86" t="s">
        <v>18</v>
      </c>
      <c r="AF7" s="86"/>
      <c r="AG7" s="86"/>
      <c r="AH7" s="4"/>
      <c r="AI7" s="4"/>
      <c r="AJ7" s="4"/>
      <c r="AK7" s="4"/>
      <c r="AL7" s="4"/>
      <c r="AM7" s="4"/>
      <c r="AN7" s="45"/>
      <c r="AP7" s="10"/>
      <c r="AQ7" s="11" t="s">
        <v>3</v>
      </c>
      <c r="AR7" s="12" t="s">
        <v>4</v>
      </c>
      <c r="AS7" s="12" t="s">
        <v>5</v>
      </c>
      <c r="AT7" s="12" t="s">
        <v>6</v>
      </c>
      <c r="AU7" s="10" t="s">
        <v>7</v>
      </c>
      <c r="AV7" s="12" t="s">
        <v>8</v>
      </c>
      <c r="AW7" s="10" t="s">
        <v>9</v>
      </c>
      <c r="AX7" s="10" t="s">
        <v>10</v>
      </c>
      <c r="BA7" s="40" t="s">
        <v>16</v>
      </c>
      <c r="BB7" s="41" t="s">
        <v>17</v>
      </c>
      <c r="BC7" s="41" t="s">
        <v>17</v>
      </c>
      <c r="BD7" s="41" t="s">
        <v>17</v>
      </c>
      <c r="BE7" s="41" t="s">
        <v>17</v>
      </c>
      <c r="BF7" s="54" t="s">
        <v>22</v>
      </c>
      <c r="BI7" s="67"/>
      <c r="BJ7" s="1">
        <v>1</v>
      </c>
      <c r="BK7" s="1">
        <v>1</v>
      </c>
      <c r="BL7" s="1">
        <v>4.3789999999999996</v>
      </c>
      <c r="BM7" s="69"/>
      <c r="BN7" s="1"/>
      <c r="BO7" s="67"/>
      <c r="BP7" s="1">
        <v>1</v>
      </c>
      <c r="BQ7" s="1">
        <v>1</v>
      </c>
      <c r="BR7" s="1">
        <v>5.1890000000000001</v>
      </c>
      <c r="BS7" s="69"/>
      <c r="BT7" s="1"/>
      <c r="BU7" s="67"/>
      <c r="BV7" s="1">
        <v>1</v>
      </c>
      <c r="BW7" s="1">
        <v>1</v>
      </c>
      <c r="BX7" s="1">
        <v>4.8860000000000001</v>
      </c>
      <c r="BY7" s="69"/>
    </row>
    <row r="8" spans="2:77" x14ac:dyDescent="0.2">
      <c r="B8" s="16" t="s">
        <v>16</v>
      </c>
      <c r="C8" s="17" t="s">
        <v>17</v>
      </c>
      <c r="D8" s="17" t="s">
        <v>17</v>
      </c>
      <c r="E8" s="17" t="s">
        <v>17</v>
      </c>
      <c r="F8" s="18" t="s">
        <v>17</v>
      </c>
      <c r="G8" s="16" t="s">
        <v>17</v>
      </c>
      <c r="I8" s="19" t="s">
        <v>16</v>
      </c>
      <c r="J8" s="20" t="s">
        <v>17</v>
      </c>
      <c r="K8" s="20" t="s">
        <v>17</v>
      </c>
      <c r="L8" s="20" t="s">
        <v>17</v>
      </c>
      <c r="N8" s="21" t="s">
        <v>16</v>
      </c>
      <c r="O8" s="22" t="s">
        <v>17</v>
      </c>
      <c r="P8" s="22" t="s">
        <v>17</v>
      </c>
      <c r="Q8" s="22" t="s">
        <v>17</v>
      </c>
      <c r="R8" s="22" t="s">
        <v>17</v>
      </c>
      <c r="S8" s="22" t="s">
        <v>17</v>
      </c>
      <c r="T8" s="22" t="s">
        <v>17</v>
      </c>
      <c r="U8" s="22" t="s">
        <v>17</v>
      </c>
      <c r="V8" s="22" t="s">
        <v>17</v>
      </c>
      <c r="W8" s="22" t="s">
        <v>17</v>
      </c>
      <c r="X8" s="22" t="s">
        <v>17</v>
      </c>
      <c r="Y8" s="22" t="s">
        <v>17</v>
      </c>
      <c r="Z8" s="22" t="s">
        <v>17</v>
      </c>
      <c r="AA8" s="22" t="s">
        <v>17</v>
      </c>
      <c r="AD8" s="7"/>
      <c r="AE8" s="8" t="s">
        <v>3</v>
      </c>
      <c r="AF8" s="9" t="s">
        <v>4</v>
      </c>
      <c r="AG8" s="9" t="s">
        <v>5</v>
      </c>
      <c r="AH8" s="9" t="s">
        <v>6</v>
      </c>
      <c r="AI8" s="7" t="s">
        <v>7</v>
      </c>
      <c r="AJ8" s="9" t="s">
        <v>8</v>
      </c>
      <c r="AK8" s="7" t="s">
        <v>9</v>
      </c>
      <c r="AL8" s="9" t="s">
        <v>10</v>
      </c>
      <c r="AM8" s="7" t="s">
        <v>11</v>
      </c>
      <c r="AN8" s="7" t="s">
        <v>12</v>
      </c>
      <c r="AP8" s="19" t="s">
        <v>16</v>
      </c>
      <c r="AQ8" s="20" t="s">
        <v>17</v>
      </c>
      <c r="AR8" s="20" t="s">
        <v>17</v>
      </c>
      <c r="AS8" s="20" t="s">
        <v>17</v>
      </c>
      <c r="AT8" s="42" t="s">
        <v>17</v>
      </c>
      <c r="AU8" s="19" t="s">
        <v>17</v>
      </c>
      <c r="AV8" s="42" t="s">
        <v>17</v>
      </c>
      <c r="AW8" s="19" t="s">
        <v>17</v>
      </c>
      <c r="AX8" s="19" t="s">
        <v>17</v>
      </c>
      <c r="BA8" s="26">
        <v>0</v>
      </c>
      <c r="BB8">
        <v>1.0509999999999999</v>
      </c>
      <c r="BC8">
        <v>3.93</v>
      </c>
      <c r="BD8">
        <v>2.0760000000000001</v>
      </c>
      <c r="BE8">
        <v>1.3919999999999999</v>
      </c>
      <c r="BF8" s="24">
        <v>1.7030000000000001</v>
      </c>
      <c r="BI8" s="67"/>
      <c r="BJ8" s="1">
        <v>2</v>
      </c>
      <c r="BK8" s="1">
        <v>1</v>
      </c>
      <c r="BL8" s="1">
        <v>5.2759999999999998</v>
      </c>
      <c r="BM8" s="69"/>
      <c r="BN8" s="1"/>
      <c r="BO8" s="67"/>
      <c r="BP8" s="1">
        <v>2</v>
      </c>
      <c r="BQ8" s="1">
        <v>1</v>
      </c>
      <c r="BR8" s="1">
        <v>4.3620000000000001</v>
      </c>
      <c r="BS8" s="69"/>
      <c r="BT8" s="1"/>
      <c r="BU8" s="67"/>
      <c r="BV8" s="1">
        <v>2</v>
      </c>
      <c r="BW8" s="1">
        <v>1</v>
      </c>
      <c r="BX8" s="1">
        <v>4.4370000000000003</v>
      </c>
      <c r="BY8" s="69"/>
    </row>
    <row r="9" spans="2:77" x14ac:dyDescent="0.2">
      <c r="B9" s="23">
        <v>0</v>
      </c>
      <c r="C9" s="24">
        <v>2.6709999999999998</v>
      </c>
      <c r="D9" s="24">
        <v>2.09</v>
      </c>
      <c r="E9" s="24">
        <v>0.99099999999999999</v>
      </c>
      <c r="F9" s="25">
        <v>0.93500000000000005</v>
      </c>
      <c r="G9" s="26">
        <v>2.2210000000000001</v>
      </c>
      <c r="I9" s="27">
        <v>0</v>
      </c>
      <c r="J9">
        <v>1.0389999999999999</v>
      </c>
      <c r="K9">
        <v>1.8680000000000001</v>
      </c>
      <c r="L9" s="24">
        <v>0</v>
      </c>
      <c r="N9" s="23">
        <v>0</v>
      </c>
      <c r="O9">
        <v>1.609</v>
      </c>
      <c r="P9">
        <v>1.528</v>
      </c>
      <c r="Q9">
        <v>0.41799999999999998</v>
      </c>
      <c r="R9">
        <v>0</v>
      </c>
      <c r="S9">
        <v>0</v>
      </c>
      <c r="T9">
        <v>0.77100000000000002</v>
      </c>
      <c r="U9">
        <v>1.4890000000000001</v>
      </c>
      <c r="V9">
        <v>0.66600000000000004</v>
      </c>
      <c r="W9">
        <v>1.671</v>
      </c>
      <c r="X9">
        <v>0</v>
      </c>
      <c r="Y9">
        <v>0</v>
      </c>
      <c r="Z9">
        <v>0</v>
      </c>
      <c r="AA9" s="24">
        <v>0</v>
      </c>
      <c r="AD9" s="16" t="s">
        <v>16</v>
      </c>
      <c r="AE9" s="17" t="s">
        <v>17</v>
      </c>
      <c r="AF9" s="17" t="s">
        <v>17</v>
      </c>
      <c r="AG9" s="17" t="s">
        <v>17</v>
      </c>
      <c r="AH9" s="18" t="s">
        <v>17</v>
      </c>
      <c r="AI9" s="16" t="s">
        <v>17</v>
      </c>
      <c r="AJ9" s="18" t="s">
        <v>17</v>
      </c>
      <c r="AK9" s="16" t="s">
        <v>17</v>
      </c>
      <c r="AL9" s="18" t="s">
        <v>17</v>
      </c>
      <c r="AM9" s="16" t="s">
        <v>17</v>
      </c>
      <c r="AN9" s="16" t="s">
        <v>17</v>
      </c>
      <c r="AP9" s="23">
        <v>0</v>
      </c>
      <c r="AQ9">
        <v>1.869</v>
      </c>
      <c r="AR9">
        <v>0.627</v>
      </c>
      <c r="AS9">
        <v>0.46400000000000002</v>
      </c>
      <c r="AT9">
        <v>0.748</v>
      </c>
      <c r="AU9">
        <v>2.2839999999999998</v>
      </c>
      <c r="AV9">
        <v>1</v>
      </c>
      <c r="AW9">
        <v>1.329</v>
      </c>
      <c r="AX9" s="24">
        <v>0.69</v>
      </c>
      <c r="BA9" s="26">
        <v>16</v>
      </c>
      <c r="BB9">
        <v>0.51900000000000002</v>
      </c>
      <c r="BC9">
        <v>2.149</v>
      </c>
      <c r="BD9">
        <v>1.5029999999999999</v>
      </c>
      <c r="BE9">
        <v>0.60399999999999998</v>
      </c>
      <c r="BF9" s="24">
        <v>3.4780000000000002</v>
      </c>
      <c r="BI9" s="67"/>
      <c r="BJ9" s="1">
        <v>3</v>
      </c>
      <c r="BK9" s="1">
        <v>1</v>
      </c>
      <c r="BL9" s="1">
        <v>7.0650000000000004</v>
      </c>
      <c r="BM9" s="69"/>
      <c r="BN9" s="1"/>
      <c r="BO9" s="67"/>
      <c r="BP9" s="1">
        <v>3</v>
      </c>
      <c r="BQ9" s="1">
        <v>1</v>
      </c>
      <c r="BR9" s="1">
        <v>5.827</v>
      </c>
      <c r="BS9" s="69"/>
      <c r="BT9" s="1"/>
      <c r="BU9" s="67"/>
      <c r="BV9" s="1">
        <v>3</v>
      </c>
      <c r="BW9" s="1">
        <v>1</v>
      </c>
      <c r="BX9" s="1">
        <v>5.8780000000000001</v>
      </c>
      <c r="BY9" s="69"/>
    </row>
    <row r="10" spans="2:77" x14ac:dyDescent="0.2">
      <c r="B10" s="23">
        <v>2.5</v>
      </c>
      <c r="C10" s="24">
        <v>2.871</v>
      </c>
      <c r="D10" s="24">
        <v>2.09</v>
      </c>
      <c r="E10" s="24">
        <v>0.94099999999999995</v>
      </c>
      <c r="F10" s="25">
        <v>0.71299999999999997</v>
      </c>
      <c r="G10" s="26">
        <v>1.994</v>
      </c>
      <c r="I10" s="27">
        <v>2.5</v>
      </c>
      <c r="J10">
        <v>1.4019999999999999</v>
      </c>
      <c r="K10">
        <v>1.2470000000000001</v>
      </c>
      <c r="L10" s="24">
        <v>0</v>
      </c>
      <c r="N10" s="23">
        <v>2.5</v>
      </c>
      <c r="O10">
        <v>1.446</v>
      </c>
      <c r="P10">
        <v>1.593</v>
      </c>
      <c r="Q10">
        <v>0.41799999999999998</v>
      </c>
      <c r="R10">
        <v>0</v>
      </c>
      <c r="S10">
        <v>0</v>
      </c>
      <c r="T10">
        <v>0.69799999999999995</v>
      </c>
      <c r="U10">
        <v>1.9330000000000001</v>
      </c>
      <c r="V10">
        <v>0.72199999999999998</v>
      </c>
      <c r="W10">
        <v>0.92200000000000004</v>
      </c>
      <c r="X10">
        <v>0</v>
      </c>
      <c r="Y10">
        <v>0</v>
      </c>
      <c r="Z10">
        <v>0</v>
      </c>
      <c r="AA10" s="24">
        <v>0</v>
      </c>
      <c r="AC10">
        <v>1</v>
      </c>
      <c r="AD10" s="23">
        <v>0</v>
      </c>
      <c r="AE10">
        <v>1.8340000000000001</v>
      </c>
      <c r="AF10">
        <v>0.72599999999999998</v>
      </c>
      <c r="AG10">
        <v>0.58799999999999997</v>
      </c>
      <c r="AH10">
        <v>0.76100000000000001</v>
      </c>
      <c r="AI10">
        <v>0.88100000000000001</v>
      </c>
      <c r="AJ10">
        <v>0.65600000000000003</v>
      </c>
      <c r="AK10">
        <v>0.78300000000000003</v>
      </c>
      <c r="AL10">
        <v>0.98499999999999999</v>
      </c>
      <c r="AM10">
        <v>1.038</v>
      </c>
      <c r="AN10" s="24">
        <v>0.65600000000000003</v>
      </c>
      <c r="AP10" s="23">
        <v>16</v>
      </c>
      <c r="AQ10">
        <v>1.6890000000000001</v>
      </c>
      <c r="AR10">
        <v>1.8109999999999999</v>
      </c>
      <c r="AS10">
        <v>0.46400000000000002</v>
      </c>
      <c r="AT10">
        <v>0.748</v>
      </c>
      <c r="AU10">
        <v>2.1459999999999999</v>
      </c>
      <c r="AV10">
        <v>1.107</v>
      </c>
      <c r="AW10">
        <v>2.7040000000000002</v>
      </c>
      <c r="AX10" s="24">
        <v>0.69</v>
      </c>
      <c r="AY10" s="2"/>
      <c r="BA10" s="26">
        <v>32</v>
      </c>
      <c r="BB10">
        <v>0.625</v>
      </c>
      <c r="BC10">
        <v>0.9</v>
      </c>
      <c r="BD10">
        <v>1.4490000000000001</v>
      </c>
      <c r="BE10">
        <v>0.49399999999999999</v>
      </c>
      <c r="BF10" s="24">
        <v>4.8959999999999999</v>
      </c>
      <c r="BI10" s="67"/>
      <c r="BJ10" s="1">
        <v>4</v>
      </c>
      <c r="BK10" s="1">
        <v>1</v>
      </c>
      <c r="BL10" s="1">
        <v>6.9320000000000004</v>
      </c>
      <c r="BM10" s="69"/>
      <c r="BN10" s="1"/>
      <c r="BO10" s="67"/>
      <c r="BP10" s="1">
        <v>4</v>
      </c>
      <c r="BQ10" s="1">
        <v>1</v>
      </c>
      <c r="BR10" s="1">
        <v>6.3540000000000001</v>
      </c>
      <c r="BS10" s="69"/>
      <c r="BT10" s="1"/>
      <c r="BU10" s="67"/>
      <c r="BV10" s="1">
        <v>4</v>
      </c>
      <c r="BW10" s="1">
        <v>1</v>
      </c>
      <c r="BX10" s="1">
        <v>3.9929999999999999</v>
      </c>
      <c r="BY10" s="69"/>
    </row>
    <row r="11" spans="2:77" x14ac:dyDescent="0.2">
      <c r="B11" s="23">
        <v>5</v>
      </c>
      <c r="C11" s="24">
        <v>2.6789999999999998</v>
      </c>
      <c r="D11" s="24">
        <v>2.09</v>
      </c>
      <c r="E11" s="24">
        <v>0.68100000000000005</v>
      </c>
      <c r="F11" s="25">
        <v>1.248</v>
      </c>
      <c r="G11" s="26">
        <v>1.702</v>
      </c>
      <c r="I11" s="27">
        <v>5</v>
      </c>
      <c r="J11">
        <v>0.51900000000000002</v>
      </c>
      <c r="K11">
        <v>1.522</v>
      </c>
      <c r="L11" s="24">
        <v>0</v>
      </c>
      <c r="N11" s="23">
        <v>5</v>
      </c>
      <c r="O11">
        <v>1.349</v>
      </c>
      <c r="P11">
        <v>1.591</v>
      </c>
      <c r="Q11">
        <v>0.41799999999999998</v>
      </c>
      <c r="R11">
        <v>0</v>
      </c>
      <c r="S11">
        <v>0</v>
      </c>
      <c r="T11">
        <v>1.0389999999999999</v>
      </c>
      <c r="U11">
        <v>2.0590000000000002</v>
      </c>
      <c r="V11">
        <v>0.63</v>
      </c>
      <c r="W11">
        <v>1.639</v>
      </c>
      <c r="X11">
        <v>0</v>
      </c>
      <c r="Y11">
        <v>0</v>
      </c>
      <c r="Z11">
        <v>0</v>
      </c>
      <c r="AA11" s="24">
        <v>0</v>
      </c>
      <c r="AC11">
        <v>2</v>
      </c>
      <c r="AD11" s="23">
        <v>16</v>
      </c>
      <c r="AE11">
        <v>1.766</v>
      </c>
      <c r="AF11">
        <v>0.84199999999999997</v>
      </c>
      <c r="AG11">
        <v>1.2529999999999999</v>
      </c>
      <c r="AH11">
        <v>1.042</v>
      </c>
      <c r="AI11">
        <v>0.74</v>
      </c>
      <c r="AJ11">
        <v>1.379</v>
      </c>
      <c r="AK11">
        <v>0.98299999999999998</v>
      </c>
      <c r="AL11">
        <v>0.69599999999999995</v>
      </c>
      <c r="AM11">
        <v>1.0409999999999999</v>
      </c>
      <c r="AN11" s="24">
        <v>0.53300000000000003</v>
      </c>
      <c r="AP11" s="23">
        <v>32</v>
      </c>
      <c r="AQ11">
        <v>1.5760000000000001</v>
      </c>
      <c r="AR11">
        <v>1.1950000000000001</v>
      </c>
      <c r="AS11">
        <v>0.627</v>
      </c>
      <c r="AT11">
        <v>0.748</v>
      </c>
      <c r="AU11">
        <v>1.373</v>
      </c>
      <c r="AV11">
        <v>1.222</v>
      </c>
      <c r="AW11">
        <v>2.887</v>
      </c>
      <c r="AX11" s="24">
        <v>0.624</v>
      </c>
      <c r="AY11" s="2"/>
      <c r="BA11" s="26">
        <v>48</v>
      </c>
      <c r="BB11">
        <v>0.625</v>
      </c>
      <c r="BC11">
        <v>0.76800000000000002</v>
      </c>
      <c r="BD11">
        <v>1.4630000000000001</v>
      </c>
      <c r="BE11">
        <v>1.9690000000000001</v>
      </c>
      <c r="BF11" s="24">
        <v>4.72</v>
      </c>
      <c r="BI11" s="67"/>
      <c r="BJ11" s="1">
        <v>5</v>
      </c>
      <c r="BK11" s="1">
        <v>1</v>
      </c>
      <c r="BL11" s="1">
        <v>7.3070000000000004</v>
      </c>
      <c r="BM11" s="69"/>
      <c r="BN11" s="1"/>
      <c r="BO11" s="67"/>
      <c r="BP11" s="1">
        <v>5</v>
      </c>
      <c r="BQ11" s="1">
        <v>1</v>
      </c>
      <c r="BR11" s="1">
        <v>7.8570000000000002</v>
      </c>
      <c r="BS11" s="69"/>
      <c r="BT11" s="1"/>
      <c r="BU11" s="67"/>
      <c r="BV11" s="1">
        <v>5</v>
      </c>
      <c r="BW11" s="1">
        <v>1</v>
      </c>
      <c r="BX11" s="1">
        <v>4.609</v>
      </c>
      <c r="BY11" s="69"/>
    </row>
    <row r="12" spans="2:77" x14ac:dyDescent="0.2">
      <c r="B12" s="23">
        <v>7.5</v>
      </c>
      <c r="C12" s="24">
        <v>2.234</v>
      </c>
      <c r="D12" s="24">
        <v>1.2589999999999999</v>
      </c>
      <c r="E12" s="24">
        <v>0.68100000000000005</v>
      </c>
      <c r="F12" s="25">
        <v>1.494</v>
      </c>
      <c r="G12" s="26">
        <v>1.661</v>
      </c>
      <c r="I12" s="27">
        <v>7.5</v>
      </c>
      <c r="J12">
        <v>1.298</v>
      </c>
      <c r="K12">
        <v>1.3859999999999999</v>
      </c>
      <c r="L12" s="24">
        <v>0</v>
      </c>
      <c r="N12" s="23">
        <v>7.5</v>
      </c>
      <c r="O12">
        <v>1.1859999999999999</v>
      </c>
      <c r="P12">
        <v>1.7350000000000001</v>
      </c>
      <c r="Q12">
        <v>0.41799999999999998</v>
      </c>
      <c r="R12">
        <v>0</v>
      </c>
      <c r="S12">
        <v>0</v>
      </c>
      <c r="T12">
        <v>1.26</v>
      </c>
      <c r="U12">
        <v>2.4060000000000001</v>
      </c>
      <c r="V12">
        <v>0.53</v>
      </c>
      <c r="W12">
        <v>1.484</v>
      </c>
      <c r="X12">
        <v>0</v>
      </c>
      <c r="Y12">
        <v>0</v>
      </c>
      <c r="Z12">
        <v>0</v>
      </c>
      <c r="AA12" s="24">
        <v>0</v>
      </c>
      <c r="AC12">
        <v>3</v>
      </c>
      <c r="AD12" s="23">
        <v>32</v>
      </c>
      <c r="AE12">
        <v>1.2190000000000001</v>
      </c>
      <c r="AF12">
        <v>0.9</v>
      </c>
      <c r="AG12">
        <v>0.82199999999999995</v>
      </c>
      <c r="AH12">
        <v>1.2629999999999999</v>
      </c>
      <c r="AI12">
        <v>1.0289999999999999</v>
      </c>
      <c r="AJ12">
        <v>0.98099999999999998</v>
      </c>
      <c r="AK12">
        <v>0.623</v>
      </c>
      <c r="AL12">
        <v>1.508</v>
      </c>
      <c r="AM12">
        <v>1.0409999999999999</v>
      </c>
      <c r="AN12" s="24">
        <v>1.8009999999999999</v>
      </c>
      <c r="AP12" s="23">
        <v>48</v>
      </c>
      <c r="AQ12">
        <v>1.248</v>
      </c>
      <c r="AR12">
        <v>1.431</v>
      </c>
      <c r="AS12">
        <v>1.452</v>
      </c>
      <c r="AT12">
        <v>0.51800000000000002</v>
      </c>
      <c r="AU12">
        <v>2.6040000000000001</v>
      </c>
      <c r="AV12">
        <v>1.296</v>
      </c>
      <c r="AW12">
        <v>2.427</v>
      </c>
      <c r="AX12" s="24">
        <v>0.624</v>
      </c>
      <c r="BA12" s="26">
        <v>64</v>
      </c>
      <c r="BB12">
        <v>0.63300000000000001</v>
      </c>
      <c r="BC12">
        <v>0.76800000000000002</v>
      </c>
      <c r="BD12">
        <v>1.3979999999999999</v>
      </c>
      <c r="BE12">
        <v>4.3949999999999996</v>
      </c>
      <c r="BF12" s="24">
        <v>6.5659999999999998</v>
      </c>
      <c r="BI12" s="67"/>
      <c r="BJ12" s="1">
        <v>6</v>
      </c>
      <c r="BK12" s="1">
        <v>1</v>
      </c>
      <c r="BL12" s="1">
        <v>5.4050000000000002</v>
      </c>
      <c r="BM12" s="69"/>
      <c r="BN12" s="1"/>
      <c r="BO12" s="67"/>
      <c r="BP12" s="1">
        <v>6</v>
      </c>
      <c r="BQ12" s="1">
        <v>1</v>
      </c>
      <c r="BR12" s="1">
        <v>9.5679999999999996</v>
      </c>
      <c r="BS12" s="69"/>
      <c r="BT12" s="1"/>
      <c r="BU12" s="67"/>
      <c r="BV12" s="1">
        <v>6</v>
      </c>
      <c r="BW12" s="1">
        <v>1</v>
      </c>
      <c r="BX12" s="1">
        <v>4.5949999999999998</v>
      </c>
      <c r="BY12" s="69"/>
    </row>
    <row r="13" spans="2:77" x14ac:dyDescent="0.2">
      <c r="B13" s="23">
        <v>10</v>
      </c>
      <c r="C13" s="24">
        <v>2.3919999999999999</v>
      </c>
      <c r="D13" s="24">
        <v>2.0150000000000001</v>
      </c>
      <c r="E13" s="24">
        <v>0.83599999999999997</v>
      </c>
      <c r="F13" s="25">
        <v>1.125</v>
      </c>
      <c r="G13" s="26">
        <v>1.921</v>
      </c>
      <c r="I13" s="27">
        <v>10</v>
      </c>
      <c r="J13">
        <v>1.4530000000000001</v>
      </c>
      <c r="K13">
        <v>1.109</v>
      </c>
      <c r="L13" s="24">
        <v>0</v>
      </c>
      <c r="N13" s="23">
        <v>10</v>
      </c>
      <c r="O13">
        <v>0.93500000000000005</v>
      </c>
      <c r="P13">
        <v>1.524</v>
      </c>
      <c r="Q13">
        <v>0.41799999999999998</v>
      </c>
      <c r="R13">
        <v>0</v>
      </c>
      <c r="S13">
        <v>0</v>
      </c>
      <c r="T13">
        <v>1.5489999999999999</v>
      </c>
      <c r="U13">
        <v>2.4180000000000001</v>
      </c>
      <c r="V13">
        <v>0.61299999999999999</v>
      </c>
      <c r="W13">
        <v>1.825</v>
      </c>
      <c r="X13">
        <v>0</v>
      </c>
      <c r="Y13">
        <v>0</v>
      </c>
      <c r="Z13">
        <v>0</v>
      </c>
      <c r="AA13" s="24">
        <v>0</v>
      </c>
      <c r="AC13">
        <v>4</v>
      </c>
      <c r="AD13" s="23">
        <v>48</v>
      </c>
      <c r="AE13">
        <v>0.83099999999999996</v>
      </c>
      <c r="AF13">
        <v>0.623</v>
      </c>
      <c r="AG13">
        <v>0.55800000000000005</v>
      </c>
      <c r="AH13">
        <v>0.81799999999999995</v>
      </c>
      <c r="AI13">
        <v>1.0289999999999999</v>
      </c>
      <c r="AJ13">
        <v>1.1120000000000001</v>
      </c>
      <c r="AK13">
        <v>0.64600000000000002</v>
      </c>
      <c r="AL13">
        <v>1.2729999999999999</v>
      </c>
      <c r="AM13">
        <v>0.98299999999999998</v>
      </c>
      <c r="AN13" s="24">
        <v>1.397</v>
      </c>
      <c r="AP13" s="23">
        <v>64</v>
      </c>
      <c r="AQ13">
        <v>1.21</v>
      </c>
      <c r="AR13">
        <v>1.431</v>
      </c>
      <c r="AS13">
        <v>0.60499999999999998</v>
      </c>
      <c r="AT13">
        <v>0.65600000000000003</v>
      </c>
      <c r="AU13">
        <v>1.663</v>
      </c>
      <c r="AV13">
        <v>0.70499999999999996</v>
      </c>
      <c r="AW13">
        <v>1.0449999999999999</v>
      </c>
      <c r="AX13" s="24">
        <v>0.624</v>
      </c>
      <c r="BA13" s="26">
        <v>80</v>
      </c>
      <c r="BB13">
        <v>0.44600000000000001</v>
      </c>
      <c r="BC13">
        <v>0.76800000000000002</v>
      </c>
      <c r="BD13">
        <v>0.71499999999999997</v>
      </c>
      <c r="BE13">
        <v>2.778</v>
      </c>
      <c r="BF13" s="24">
        <v>5.2750000000000004</v>
      </c>
      <c r="BI13" s="67"/>
      <c r="BJ13" s="1">
        <v>7</v>
      </c>
      <c r="BK13" s="1">
        <v>1</v>
      </c>
      <c r="BL13" s="1">
        <v>9.4350000000000005</v>
      </c>
      <c r="BM13" s="69"/>
      <c r="BN13" s="1"/>
      <c r="BO13" s="67"/>
      <c r="BP13" s="1">
        <v>7</v>
      </c>
      <c r="BQ13" s="1">
        <v>1</v>
      </c>
      <c r="BR13" s="1">
        <v>5.0199999999999996</v>
      </c>
      <c r="BS13" s="69"/>
      <c r="BT13" s="1"/>
      <c r="BU13" s="67"/>
      <c r="BV13" s="1">
        <v>7</v>
      </c>
      <c r="BW13" s="1">
        <v>1</v>
      </c>
      <c r="BX13" s="1">
        <v>3.5350000000000001</v>
      </c>
      <c r="BY13" s="69"/>
    </row>
    <row r="14" spans="2:77" x14ac:dyDescent="0.2">
      <c r="B14" s="23">
        <v>12.5</v>
      </c>
      <c r="C14" s="24">
        <v>2.62</v>
      </c>
      <c r="D14" s="24">
        <v>1.9890000000000001</v>
      </c>
      <c r="E14" s="24">
        <v>0.99099999999999999</v>
      </c>
      <c r="F14" s="25">
        <v>1.1990000000000001</v>
      </c>
      <c r="G14" s="26">
        <v>1.454</v>
      </c>
      <c r="I14" s="27">
        <v>12.5</v>
      </c>
      <c r="J14">
        <v>1.1459999999999999</v>
      </c>
      <c r="K14">
        <v>1.4530000000000001</v>
      </c>
      <c r="L14" s="24">
        <v>0</v>
      </c>
      <c r="N14" s="23">
        <v>12.5</v>
      </c>
      <c r="O14">
        <v>0.748</v>
      </c>
      <c r="P14">
        <v>1.712</v>
      </c>
      <c r="Q14">
        <v>0.41799999999999998</v>
      </c>
      <c r="R14">
        <v>0</v>
      </c>
      <c r="S14">
        <v>0</v>
      </c>
      <c r="T14">
        <v>0.90600000000000003</v>
      </c>
      <c r="U14">
        <v>2.391</v>
      </c>
      <c r="V14">
        <v>0.68400000000000005</v>
      </c>
      <c r="W14">
        <v>1.8420000000000001</v>
      </c>
      <c r="X14">
        <v>0</v>
      </c>
      <c r="Y14">
        <v>0</v>
      </c>
      <c r="Z14">
        <v>0</v>
      </c>
      <c r="AA14" s="24">
        <v>0</v>
      </c>
      <c r="AC14">
        <v>5</v>
      </c>
      <c r="AD14" s="23">
        <v>64</v>
      </c>
      <c r="AE14">
        <v>0.93500000000000005</v>
      </c>
      <c r="AF14">
        <v>0.627</v>
      </c>
      <c r="AG14">
        <v>0.55800000000000005</v>
      </c>
      <c r="AH14">
        <v>0.86699999999999999</v>
      </c>
      <c r="AI14">
        <v>1.2689999999999999</v>
      </c>
      <c r="AJ14">
        <v>0.57799999999999996</v>
      </c>
      <c r="AK14">
        <v>1.1919999999999999</v>
      </c>
      <c r="AL14">
        <v>1.8149999999999999</v>
      </c>
      <c r="AM14">
        <v>0.98299999999999998</v>
      </c>
      <c r="AN14" s="24">
        <v>1.0249999999999999</v>
      </c>
      <c r="AP14" s="23">
        <v>80</v>
      </c>
      <c r="AQ14">
        <v>0.65600000000000003</v>
      </c>
      <c r="AR14">
        <v>0.60499999999999998</v>
      </c>
      <c r="AS14">
        <v>0.41799999999999998</v>
      </c>
      <c r="AT14">
        <v>0.65600000000000003</v>
      </c>
      <c r="AU14">
        <v>1.226</v>
      </c>
      <c r="AV14">
        <v>1.218</v>
      </c>
      <c r="AW14">
        <v>0.54700000000000004</v>
      </c>
      <c r="AX14" s="24">
        <v>0.624</v>
      </c>
      <c r="BA14" s="26">
        <v>96</v>
      </c>
      <c r="BB14">
        <v>1.101</v>
      </c>
      <c r="BC14">
        <v>2.956</v>
      </c>
      <c r="BD14">
        <v>0.71499999999999997</v>
      </c>
      <c r="BE14">
        <v>3.3370000000000002</v>
      </c>
      <c r="BF14" s="24">
        <v>4.1509999999999998</v>
      </c>
      <c r="BI14" s="67"/>
      <c r="BJ14" s="1">
        <v>8</v>
      </c>
      <c r="BK14" s="1">
        <v>1</v>
      </c>
      <c r="BL14" s="1">
        <v>3.742</v>
      </c>
      <c r="BM14" s="69"/>
      <c r="BN14" s="1"/>
      <c r="BO14" s="67"/>
      <c r="BP14" s="1">
        <v>8</v>
      </c>
      <c r="BQ14" s="1">
        <v>1</v>
      </c>
      <c r="BR14" s="1">
        <v>5.6079999999999997</v>
      </c>
      <c r="BS14" s="69"/>
      <c r="BT14" s="1"/>
      <c r="BU14" s="67"/>
      <c r="BV14" s="1">
        <v>8</v>
      </c>
      <c r="BW14" s="1">
        <v>1</v>
      </c>
      <c r="BX14" s="1">
        <v>4.8630000000000004</v>
      </c>
      <c r="BY14" s="69"/>
    </row>
    <row r="15" spans="2:77" x14ac:dyDescent="0.2">
      <c r="B15" s="23">
        <v>15</v>
      </c>
      <c r="C15" s="24">
        <v>2.8140000000000001</v>
      </c>
      <c r="D15" s="24">
        <v>1.7789999999999999</v>
      </c>
      <c r="E15" s="24">
        <v>0.875</v>
      </c>
      <c r="F15" s="25">
        <v>1.0089999999999999</v>
      </c>
      <c r="G15" s="26">
        <v>1.88</v>
      </c>
      <c r="I15" s="27">
        <v>15</v>
      </c>
      <c r="J15">
        <v>1.35</v>
      </c>
      <c r="K15">
        <v>1.4530000000000001</v>
      </c>
      <c r="L15" s="24">
        <v>0</v>
      </c>
      <c r="N15" s="23">
        <v>15</v>
      </c>
      <c r="O15">
        <v>0.73799999999999999</v>
      </c>
      <c r="P15">
        <v>1.9059999999999999</v>
      </c>
      <c r="Q15">
        <v>0.41799999999999998</v>
      </c>
      <c r="R15">
        <v>0</v>
      </c>
      <c r="S15">
        <v>0</v>
      </c>
      <c r="T15">
        <v>0.59799999999999998</v>
      </c>
      <c r="U15">
        <v>2.3330000000000002</v>
      </c>
      <c r="V15">
        <v>0.61299999999999999</v>
      </c>
      <c r="W15">
        <v>2.286</v>
      </c>
      <c r="X15">
        <v>0</v>
      </c>
      <c r="Y15">
        <v>0</v>
      </c>
      <c r="Z15">
        <v>0</v>
      </c>
      <c r="AA15" s="24">
        <v>0</v>
      </c>
      <c r="AC15">
        <v>6</v>
      </c>
      <c r="AD15" s="23">
        <v>80</v>
      </c>
      <c r="AE15">
        <v>0.91</v>
      </c>
      <c r="AF15">
        <v>0.58799999999999997</v>
      </c>
      <c r="AG15">
        <v>0.55800000000000005</v>
      </c>
      <c r="AH15">
        <v>0.86699999999999999</v>
      </c>
      <c r="AI15">
        <v>0.995</v>
      </c>
      <c r="AJ15">
        <v>0.80300000000000005</v>
      </c>
      <c r="AK15">
        <v>0.80300000000000005</v>
      </c>
      <c r="AL15">
        <v>2.3109999999999999</v>
      </c>
      <c r="AM15">
        <v>1.669</v>
      </c>
      <c r="AN15" s="24">
        <v>0.61499999999999999</v>
      </c>
      <c r="AP15" s="23">
        <v>96</v>
      </c>
      <c r="AQ15">
        <v>0.72599999999999998</v>
      </c>
      <c r="AR15">
        <v>1.4850000000000001</v>
      </c>
      <c r="AS15">
        <v>0.45300000000000001</v>
      </c>
      <c r="AT15">
        <v>0.65600000000000003</v>
      </c>
      <c r="AU15">
        <v>1.5109999999999999</v>
      </c>
      <c r="AV15">
        <v>1.2869999999999999</v>
      </c>
      <c r="AW15">
        <v>0.54700000000000004</v>
      </c>
      <c r="AX15" s="24">
        <v>1.5109999999999999</v>
      </c>
      <c r="BA15" s="26">
        <v>112</v>
      </c>
      <c r="BB15">
        <v>3.3250000000000002</v>
      </c>
      <c r="BC15">
        <v>2.8969999999999998</v>
      </c>
      <c r="BD15">
        <v>0.71499999999999997</v>
      </c>
      <c r="BE15">
        <v>2.2160000000000002</v>
      </c>
      <c r="BF15" s="24">
        <v>4.6719999999999997</v>
      </c>
      <c r="BI15" s="67"/>
      <c r="BJ15" s="1">
        <v>9</v>
      </c>
      <c r="BK15" s="1">
        <v>1</v>
      </c>
      <c r="BL15" s="1">
        <v>4.7060000000000004</v>
      </c>
      <c r="BM15" s="69"/>
      <c r="BN15" s="1"/>
      <c r="BO15" s="67"/>
      <c r="BP15" s="1">
        <v>9</v>
      </c>
      <c r="BQ15" s="1">
        <v>1</v>
      </c>
      <c r="BR15" s="1">
        <v>5.8710000000000004</v>
      </c>
      <c r="BS15" s="69"/>
      <c r="BT15" s="1"/>
      <c r="BU15" s="67"/>
      <c r="BV15" s="1">
        <v>9</v>
      </c>
      <c r="BW15" s="1">
        <v>1</v>
      </c>
      <c r="BX15" s="1">
        <v>7.0019999999999998</v>
      </c>
      <c r="BY15" s="69"/>
    </row>
    <row r="16" spans="2:77" x14ac:dyDescent="0.2">
      <c r="B16" s="23">
        <v>17.5</v>
      </c>
      <c r="C16" s="24">
        <v>2.81</v>
      </c>
      <c r="D16" s="24">
        <v>2.0299999999999998</v>
      </c>
      <c r="E16" s="24">
        <v>1.226</v>
      </c>
      <c r="F16" s="25">
        <v>0.69199999999999995</v>
      </c>
      <c r="G16" s="26">
        <v>1.248</v>
      </c>
      <c r="I16" s="27">
        <v>17.5</v>
      </c>
      <c r="J16">
        <v>1.35</v>
      </c>
      <c r="K16">
        <v>1.591</v>
      </c>
      <c r="L16" s="24">
        <v>0</v>
      </c>
      <c r="N16" s="23">
        <v>17.5</v>
      </c>
      <c r="O16">
        <v>0.97499999999999998</v>
      </c>
      <c r="P16">
        <v>2.0150000000000001</v>
      </c>
      <c r="Q16">
        <v>0.41799999999999998</v>
      </c>
      <c r="R16">
        <v>0</v>
      </c>
      <c r="S16">
        <v>0</v>
      </c>
      <c r="T16">
        <v>0.73199999999999998</v>
      </c>
      <c r="U16">
        <v>3.052</v>
      </c>
      <c r="V16">
        <v>1.069</v>
      </c>
      <c r="W16">
        <v>2.6269999999999998</v>
      </c>
      <c r="X16">
        <v>0</v>
      </c>
      <c r="Y16">
        <v>0</v>
      </c>
      <c r="Z16">
        <v>0</v>
      </c>
      <c r="AA16" s="24">
        <v>0</v>
      </c>
      <c r="AC16">
        <v>7</v>
      </c>
      <c r="AD16" s="23">
        <v>96</v>
      </c>
      <c r="AE16">
        <v>1.0720000000000001</v>
      </c>
      <c r="AF16">
        <v>0.55800000000000005</v>
      </c>
      <c r="AG16">
        <v>0.67200000000000004</v>
      </c>
      <c r="AH16">
        <v>0.86699999999999999</v>
      </c>
      <c r="AI16">
        <v>0.86</v>
      </c>
      <c r="AJ16">
        <v>0.54500000000000004</v>
      </c>
      <c r="AK16">
        <v>1.0860000000000001</v>
      </c>
      <c r="AL16">
        <v>2.331</v>
      </c>
      <c r="AM16">
        <v>1.7949999999999999</v>
      </c>
      <c r="AN16" s="24">
        <v>0.61499999999999999</v>
      </c>
      <c r="AP16" s="23">
        <v>112</v>
      </c>
      <c r="AQ16">
        <v>1.9259999999999999</v>
      </c>
      <c r="AR16">
        <v>1.248</v>
      </c>
      <c r="AS16">
        <v>1.8660000000000001</v>
      </c>
      <c r="AT16">
        <v>0.69799999999999995</v>
      </c>
      <c r="AU16">
        <v>2.044</v>
      </c>
      <c r="AV16">
        <v>1.5660000000000001</v>
      </c>
      <c r="AW16">
        <v>0.54700000000000004</v>
      </c>
      <c r="AX16" s="24">
        <v>1.5740000000000001</v>
      </c>
      <c r="BA16" s="26">
        <v>128</v>
      </c>
      <c r="BB16">
        <v>2.117</v>
      </c>
      <c r="BC16">
        <v>2.306</v>
      </c>
      <c r="BD16">
        <v>0.70299999999999996</v>
      </c>
      <c r="BE16">
        <v>1.865</v>
      </c>
      <c r="BF16" s="24">
        <v>1.978</v>
      </c>
      <c r="BI16" s="67"/>
      <c r="BJ16" s="1">
        <v>10</v>
      </c>
      <c r="BK16" s="1">
        <v>1</v>
      </c>
      <c r="BL16" s="1">
        <v>4.851</v>
      </c>
      <c r="BM16" s="69"/>
      <c r="BN16" s="1"/>
      <c r="BO16" s="67"/>
      <c r="BP16" s="1">
        <v>10</v>
      </c>
      <c r="BQ16" s="1">
        <v>1</v>
      </c>
      <c r="BR16" s="1">
        <v>5.3639999999999999</v>
      </c>
      <c r="BS16" s="69"/>
      <c r="BT16" s="1"/>
      <c r="BU16" s="67"/>
      <c r="BV16" s="1">
        <v>10</v>
      </c>
      <c r="BW16" s="1">
        <v>1</v>
      </c>
      <c r="BX16" s="1">
        <v>5.3970000000000002</v>
      </c>
      <c r="BY16" s="69"/>
    </row>
    <row r="17" spans="2:77" x14ac:dyDescent="0.2">
      <c r="B17" s="23">
        <v>20</v>
      </c>
      <c r="C17" s="24">
        <v>2.758</v>
      </c>
      <c r="D17" s="24">
        <v>1.9630000000000001</v>
      </c>
      <c r="E17" s="24">
        <v>1.0289999999999999</v>
      </c>
      <c r="F17" s="25">
        <v>1.006</v>
      </c>
      <c r="G17" s="26">
        <v>1.2110000000000001</v>
      </c>
      <c r="I17" s="27">
        <v>20</v>
      </c>
      <c r="J17">
        <v>1.56</v>
      </c>
      <c r="K17">
        <v>1.2450000000000001</v>
      </c>
      <c r="L17" s="24">
        <v>0</v>
      </c>
      <c r="N17" s="23">
        <v>20</v>
      </c>
      <c r="O17">
        <v>0.90600000000000003</v>
      </c>
      <c r="P17">
        <v>1.923</v>
      </c>
      <c r="Q17">
        <v>0.41799999999999998</v>
      </c>
      <c r="R17">
        <v>0</v>
      </c>
      <c r="S17">
        <v>0</v>
      </c>
      <c r="T17">
        <v>0.76600000000000001</v>
      </c>
      <c r="U17">
        <v>2.4140000000000001</v>
      </c>
      <c r="V17">
        <v>1.6319999999999999</v>
      </c>
      <c r="W17">
        <v>3.0019999999999998</v>
      </c>
      <c r="X17">
        <v>0</v>
      </c>
      <c r="Y17">
        <v>0</v>
      </c>
      <c r="Z17">
        <v>0</v>
      </c>
      <c r="AA17" s="24">
        <v>0</v>
      </c>
      <c r="AC17">
        <v>8</v>
      </c>
      <c r="AD17" s="23">
        <v>112</v>
      </c>
      <c r="AE17">
        <v>0.9</v>
      </c>
      <c r="AF17">
        <v>0.69299999999999995</v>
      </c>
      <c r="AG17">
        <v>0.48599999999999999</v>
      </c>
      <c r="AH17">
        <v>0.86699999999999999</v>
      </c>
      <c r="AI17">
        <v>0.86</v>
      </c>
      <c r="AJ17">
        <v>1.1559999999999999</v>
      </c>
      <c r="AK17">
        <v>0.69899999999999995</v>
      </c>
      <c r="AL17">
        <v>0.77800000000000002</v>
      </c>
      <c r="AM17">
        <v>1.3740000000000001</v>
      </c>
      <c r="AN17" s="24">
        <v>0.73099999999999998</v>
      </c>
      <c r="AP17" s="23">
        <v>128</v>
      </c>
      <c r="AQ17">
        <v>1.1499999999999999</v>
      </c>
      <c r="AR17">
        <v>0.57099999999999995</v>
      </c>
      <c r="AS17">
        <v>2.3889999999999998</v>
      </c>
      <c r="AT17">
        <v>0.69799999999999995</v>
      </c>
      <c r="AU17">
        <v>1.401</v>
      </c>
      <c r="AV17">
        <v>1.4590000000000001</v>
      </c>
      <c r="AW17">
        <v>0.54700000000000004</v>
      </c>
      <c r="AX17" s="24">
        <v>1.2290000000000001</v>
      </c>
      <c r="BA17" s="26">
        <v>144</v>
      </c>
      <c r="BB17">
        <v>3.5910000000000002</v>
      </c>
      <c r="BC17">
        <v>2.173</v>
      </c>
      <c r="BD17">
        <v>0.70299999999999996</v>
      </c>
      <c r="BE17">
        <v>1.4630000000000001</v>
      </c>
      <c r="BF17" s="24">
        <v>2.2189999999999999</v>
      </c>
      <c r="BI17" s="67"/>
      <c r="BJ17" s="1">
        <v>11</v>
      </c>
      <c r="BK17" s="1">
        <v>1</v>
      </c>
      <c r="BL17" s="1">
        <v>6.2830000000000004</v>
      </c>
      <c r="BM17" s="69"/>
      <c r="BN17" s="1"/>
      <c r="BO17" s="67"/>
      <c r="BP17" s="1">
        <v>11</v>
      </c>
      <c r="BQ17" s="1">
        <v>1</v>
      </c>
      <c r="BR17" s="1">
        <v>9.2230000000000008</v>
      </c>
      <c r="BS17" s="69"/>
      <c r="BT17" s="1"/>
      <c r="BU17" s="67"/>
      <c r="BV17" s="1">
        <v>11</v>
      </c>
      <c r="BW17" s="1">
        <v>1</v>
      </c>
      <c r="BX17" s="1">
        <v>8.3510000000000009</v>
      </c>
      <c r="BY17" s="69"/>
    </row>
    <row r="18" spans="2:77" x14ac:dyDescent="0.2">
      <c r="B18" s="23">
        <v>22.5</v>
      </c>
      <c r="C18" s="24">
        <v>2.7029999999999998</v>
      </c>
      <c r="D18" s="24">
        <v>1.6359999999999999</v>
      </c>
      <c r="E18" s="24">
        <v>1.3129999999999999</v>
      </c>
      <c r="F18" s="25">
        <v>0.69599999999999995</v>
      </c>
      <c r="G18" s="26">
        <v>0.92400000000000004</v>
      </c>
      <c r="I18" s="27">
        <v>22.5</v>
      </c>
      <c r="J18">
        <v>1.0429999999999999</v>
      </c>
      <c r="K18">
        <v>1.1779999999999999</v>
      </c>
      <c r="L18" s="24">
        <v>0</v>
      </c>
      <c r="N18" s="23">
        <v>22.5</v>
      </c>
      <c r="O18">
        <v>0.85099999999999998</v>
      </c>
      <c r="P18">
        <v>2.0550000000000002</v>
      </c>
      <c r="Q18">
        <v>0.41799999999999998</v>
      </c>
      <c r="R18">
        <v>0</v>
      </c>
      <c r="S18">
        <v>0</v>
      </c>
      <c r="T18">
        <v>0.80200000000000005</v>
      </c>
      <c r="U18">
        <v>2.2490000000000001</v>
      </c>
      <c r="V18">
        <v>1.5029999999999999</v>
      </c>
      <c r="W18">
        <v>3.472</v>
      </c>
      <c r="X18">
        <v>0</v>
      </c>
      <c r="Y18">
        <v>0</v>
      </c>
      <c r="Z18">
        <v>0</v>
      </c>
      <c r="AA18" s="24">
        <v>0</v>
      </c>
      <c r="AC18">
        <v>9</v>
      </c>
      <c r="AD18" s="23">
        <v>128</v>
      </c>
      <c r="AE18">
        <v>0.79600000000000004</v>
      </c>
      <c r="AF18">
        <v>0.79600000000000004</v>
      </c>
      <c r="AG18">
        <v>0.47099999999999997</v>
      </c>
      <c r="AH18">
        <v>0.86699999999999999</v>
      </c>
      <c r="AI18">
        <v>0.86</v>
      </c>
      <c r="AJ18">
        <v>0.67400000000000004</v>
      </c>
      <c r="AK18">
        <v>0.69899999999999995</v>
      </c>
      <c r="AL18">
        <v>1.042</v>
      </c>
      <c r="AM18">
        <v>1.6839999999999999</v>
      </c>
      <c r="AN18" s="24">
        <v>1.1519999999999999</v>
      </c>
      <c r="AP18" s="23">
        <v>144</v>
      </c>
      <c r="AQ18">
        <v>1.107</v>
      </c>
      <c r="AR18">
        <v>0.88600000000000001</v>
      </c>
      <c r="AS18">
        <v>0.74199999999999999</v>
      </c>
      <c r="AT18">
        <v>0.69799999999999995</v>
      </c>
      <c r="AU18">
        <v>1.7130000000000001</v>
      </c>
      <c r="AV18">
        <v>0.78800000000000003</v>
      </c>
      <c r="AW18">
        <v>0.54700000000000004</v>
      </c>
      <c r="AX18" s="24">
        <v>0.67800000000000005</v>
      </c>
      <c r="BA18" s="26">
        <v>160</v>
      </c>
      <c r="BB18">
        <v>3.0089999999999999</v>
      </c>
      <c r="BC18">
        <v>2.173</v>
      </c>
      <c r="BD18">
        <v>0.93200000000000005</v>
      </c>
      <c r="BE18">
        <v>1.248</v>
      </c>
      <c r="BF18" s="24">
        <v>0.90500000000000003</v>
      </c>
      <c r="BI18" s="67"/>
      <c r="BJ18" s="1">
        <v>12</v>
      </c>
      <c r="BK18" s="1">
        <v>1</v>
      </c>
      <c r="BL18" s="1">
        <v>4.609</v>
      </c>
      <c r="BM18" s="69"/>
      <c r="BN18" s="1"/>
      <c r="BO18" s="67"/>
      <c r="BP18" s="1">
        <v>12</v>
      </c>
      <c r="BQ18" s="1">
        <v>1</v>
      </c>
      <c r="BR18" s="1">
        <v>4.4569999999999999</v>
      </c>
      <c r="BS18" s="69"/>
      <c r="BT18" s="1"/>
      <c r="BU18" s="67"/>
      <c r="BV18" s="1">
        <v>12</v>
      </c>
      <c r="BW18" s="1">
        <v>1</v>
      </c>
      <c r="BX18" s="1">
        <v>4.577</v>
      </c>
      <c r="BY18" s="69"/>
    </row>
    <row r="19" spans="2:77" x14ac:dyDescent="0.2">
      <c r="B19" s="23">
        <v>25</v>
      </c>
      <c r="C19" s="24">
        <v>2.6459999999999999</v>
      </c>
      <c r="D19" s="24">
        <v>1.4690000000000001</v>
      </c>
      <c r="E19" s="24">
        <v>0.94099999999999995</v>
      </c>
      <c r="F19" s="25">
        <v>0.96199999999999997</v>
      </c>
      <c r="G19" s="26">
        <v>1.323</v>
      </c>
      <c r="I19" s="27">
        <v>25</v>
      </c>
      <c r="J19">
        <v>1.4019999999999999</v>
      </c>
      <c r="K19">
        <v>1.3149999999999999</v>
      </c>
      <c r="L19" s="24">
        <v>0</v>
      </c>
      <c r="N19" s="23">
        <v>25</v>
      </c>
      <c r="O19">
        <v>0.96499999999999997</v>
      </c>
      <c r="P19">
        <v>1.696</v>
      </c>
      <c r="Q19">
        <v>0.41799999999999998</v>
      </c>
      <c r="R19">
        <v>0</v>
      </c>
      <c r="S19">
        <v>0</v>
      </c>
      <c r="T19">
        <v>0.88600000000000001</v>
      </c>
      <c r="U19">
        <v>2.4409999999999998</v>
      </c>
      <c r="V19">
        <v>1.403</v>
      </c>
      <c r="W19">
        <v>3.8889999999999998</v>
      </c>
      <c r="X19">
        <v>0</v>
      </c>
      <c r="Y19">
        <v>0</v>
      </c>
      <c r="Z19">
        <v>0</v>
      </c>
      <c r="AA19" s="24">
        <v>0</v>
      </c>
      <c r="AC19">
        <v>10</v>
      </c>
      <c r="AD19" s="23">
        <v>144</v>
      </c>
      <c r="AE19">
        <v>0.55400000000000005</v>
      </c>
      <c r="AF19">
        <v>1.351</v>
      </c>
      <c r="AG19">
        <v>0.52</v>
      </c>
      <c r="AH19">
        <v>0.86699999999999999</v>
      </c>
      <c r="AI19">
        <v>1.034</v>
      </c>
      <c r="AJ19">
        <v>0.77800000000000002</v>
      </c>
      <c r="AK19">
        <v>0.54900000000000004</v>
      </c>
      <c r="AL19">
        <v>1.994</v>
      </c>
      <c r="AM19">
        <v>2.1459999999999999</v>
      </c>
      <c r="AN19" s="24">
        <v>0.59</v>
      </c>
      <c r="AP19" s="23">
        <v>160</v>
      </c>
      <c r="AQ19">
        <v>0.75600000000000001</v>
      </c>
      <c r="AR19">
        <v>1.103</v>
      </c>
      <c r="AS19">
        <v>0.78800000000000003</v>
      </c>
      <c r="AT19">
        <v>0.61599999999999999</v>
      </c>
      <c r="AU19">
        <v>1.7130000000000001</v>
      </c>
      <c r="AV19">
        <v>0.76200000000000001</v>
      </c>
      <c r="AW19">
        <v>1.159</v>
      </c>
      <c r="AX19" s="24">
        <v>0.86099999999999999</v>
      </c>
      <c r="BA19" s="26">
        <v>176</v>
      </c>
      <c r="BB19">
        <v>3.0659999999999998</v>
      </c>
      <c r="BC19">
        <v>1.2410000000000001</v>
      </c>
      <c r="BD19">
        <v>0.78600000000000003</v>
      </c>
      <c r="BE19">
        <v>0.84199999999999997</v>
      </c>
      <c r="BF19" s="24">
        <v>0.376</v>
      </c>
      <c r="BI19" s="67"/>
      <c r="BJ19" s="1">
        <v>13</v>
      </c>
      <c r="BK19" s="1">
        <v>1</v>
      </c>
      <c r="BL19" s="1">
        <v>4.49</v>
      </c>
      <c r="BM19" s="69"/>
      <c r="BN19" s="1"/>
      <c r="BO19" s="67"/>
      <c r="BP19" s="1">
        <v>13</v>
      </c>
      <c r="BQ19" s="1">
        <v>1</v>
      </c>
      <c r="BR19" s="1">
        <v>6.117</v>
      </c>
      <c r="BS19" s="69"/>
      <c r="BT19" s="1"/>
      <c r="BU19" s="67"/>
      <c r="BV19" s="1">
        <v>13</v>
      </c>
      <c r="BW19" s="1">
        <v>1</v>
      </c>
      <c r="BX19" s="1">
        <v>9.6829999999999998</v>
      </c>
      <c r="BY19" s="69"/>
    </row>
    <row r="20" spans="2:77" x14ac:dyDescent="0.2">
      <c r="B20" s="23">
        <v>27.5</v>
      </c>
      <c r="C20" s="24">
        <v>2.9079999999999999</v>
      </c>
      <c r="D20" s="24">
        <v>1.4690000000000001</v>
      </c>
      <c r="E20" s="24">
        <v>1.0289999999999999</v>
      </c>
      <c r="F20" s="25">
        <v>0.95</v>
      </c>
      <c r="G20" s="26">
        <v>1.038</v>
      </c>
      <c r="I20" s="27">
        <v>27.5</v>
      </c>
      <c r="J20">
        <v>1.5049999999999999</v>
      </c>
      <c r="K20">
        <v>0.96899999999999997</v>
      </c>
      <c r="L20" s="24">
        <v>0</v>
      </c>
      <c r="N20" s="23">
        <v>27.5</v>
      </c>
      <c r="O20">
        <v>0.95299999999999996</v>
      </c>
      <c r="P20">
        <v>1.8260000000000001</v>
      </c>
      <c r="Q20">
        <v>0.41799999999999998</v>
      </c>
      <c r="R20">
        <v>0</v>
      </c>
      <c r="S20">
        <v>0</v>
      </c>
      <c r="T20">
        <v>0.69799999999999995</v>
      </c>
      <c r="U20">
        <v>2.3450000000000002</v>
      </c>
      <c r="V20">
        <v>1.3839999999999999</v>
      </c>
      <c r="W20">
        <v>4.2489999999999997</v>
      </c>
      <c r="X20">
        <v>0</v>
      </c>
      <c r="Y20">
        <v>0</v>
      </c>
      <c r="Z20">
        <v>0</v>
      </c>
      <c r="AA20" s="24">
        <v>0</v>
      </c>
      <c r="AC20">
        <v>11</v>
      </c>
      <c r="AD20" s="23">
        <v>160</v>
      </c>
      <c r="AE20">
        <v>1.038</v>
      </c>
      <c r="AF20">
        <v>1.3149999999999999</v>
      </c>
      <c r="AG20">
        <v>0.45500000000000002</v>
      </c>
      <c r="AH20">
        <v>1.32</v>
      </c>
      <c r="AI20">
        <v>1.034</v>
      </c>
      <c r="AJ20">
        <v>0.91400000000000003</v>
      </c>
      <c r="AK20">
        <v>0.54900000000000004</v>
      </c>
      <c r="AL20">
        <v>1.35</v>
      </c>
      <c r="AM20">
        <v>1.9510000000000001</v>
      </c>
      <c r="AN20" s="24">
        <v>1.0549999999999999</v>
      </c>
      <c r="AP20" s="23">
        <v>176</v>
      </c>
      <c r="AQ20">
        <v>0.86899999999999999</v>
      </c>
      <c r="AR20">
        <v>1.2290000000000001</v>
      </c>
      <c r="AS20">
        <v>1.2829999999999999</v>
      </c>
      <c r="AT20">
        <v>0.90500000000000003</v>
      </c>
      <c r="AU20">
        <v>0.499</v>
      </c>
      <c r="AV20">
        <v>0.58199999999999996</v>
      </c>
      <c r="AW20">
        <v>3.6030000000000002</v>
      </c>
      <c r="AX20" s="24">
        <v>0.67800000000000005</v>
      </c>
      <c r="BA20" s="26">
        <v>192</v>
      </c>
      <c r="BB20">
        <v>3.145</v>
      </c>
      <c r="BC20">
        <v>1.6739999999999999</v>
      </c>
      <c r="BD20">
        <v>2.173</v>
      </c>
      <c r="BE20">
        <v>0.65900000000000003</v>
      </c>
      <c r="BF20" s="24">
        <v>1.7330000000000001</v>
      </c>
      <c r="BI20" s="67"/>
      <c r="BJ20" s="1">
        <v>14</v>
      </c>
      <c r="BK20" s="1">
        <v>1</v>
      </c>
      <c r="BL20" s="1">
        <v>13.057</v>
      </c>
      <c r="BM20" s="69"/>
      <c r="BN20" s="1"/>
      <c r="BO20" s="67"/>
      <c r="BP20" s="1">
        <v>14</v>
      </c>
      <c r="BQ20" s="1">
        <v>1</v>
      </c>
      <c r="BR20" s="1">
        <v>5.5149999999999997</v>
      </c>
      <c r="BS20" s="69"/>
      <c r="BT20" s="1"/>
      <c r="BU20" s="67"/>
      <c r="BV20" s="1">
        <v>14</v>
      </c>
      <c r="BW20" s="1">
        <v>1</v>
      </c>
      <c r="BX20" s="1">
        <v>6.4649999999999999</v>
      </c>
      <c r="BY20" s="69"/>
    </row>
    <row r="21" spans="2:77" x14ac:dyDescent="0.2">
      <c r="B21" s="23">
        <v>30</v>
      </c>
      <c r="C21" s="24">
        <v>2.802</v>
      </c>
      <c r="D21" s="24">
        <v>1.405</v>
      </c>
      <c r="E21" s="24">
        <v>1.226</v>
      </c>
      <c r="F21" s="25">
        <v>1.1619999999999999</v>
      </c>
      <c r="G21" s="26">
        <v>1.103</v>
      </c>
      <c r="I21" s="27">
        <v>30</v>
      </c>
      <c r="J21">
        <v>1.716</v>
      </c>
      <c r="K21">
        <v>1.109</v>
      </c>
      <c r="L21" s="24">
        <v>0</v>
      </c>
      <c r="N21" s="23">
        <v>30</v>
      </c>
      <c r="O21">
        <v>1.2330000000000001</v>
      </c>
      <c r="P21">
        <v>1.923</v>
      </c>
      <c r="Q21">
        <v>0.41799999999999998</v>
      </c>
      <c r="R21">
        <v>0</v>
      </c>
      <c r="S21">
        <v>0</v>
      </c>
      <c r="T21">
        <v>0.73399999999999999</v>
      </c>
      <c r="U21">
        <v>2.88</v>
      </c>
      <c r="V21">
        <v>1.022</v>
      </c>
      <c r="W21">
        <v>4.0430000000000001</v>
      </c>
      <c r="X21">
        <v>0</v>
      </c>
      <c r="Y21">
        <v>0</v>
      </c>
      <c r="Z21">
        <v>0</v>
      </c>
      <c r="AA21" s="24">
        <v>0</v>
      </c>
      <c r="AC21">
        <v>12</v>
      </c>
      <c r="AD21" s="23">
        <v>176</v>
      </c>
      <c r="AE21">
        <v>1.3149999999999999</v>
      </c>
      <c r="AF21">
        <v>0.89900000000000002</v>
      </c>
      <c r="AG21">
        <v>0.45500000000000002</v>
      </c>
      <c r="AH21">
        <v>1.32</v>
      </c>
      <c r="AI21">
        <v>0.90300000000000002</v>
      </c>
      <c r="AJ21">
        <v>0.74</v>
      </c>
      <c r="AK21">
        <v>0.60399999999999998</v>
      </c>
      <c r="AL21">
        <v>1.123</v>
      </c>
      <c r="AM21">
        <v>3.3940000000000001</v>
      </c>
      <c r="AN21" s="24">
        <v>0.71499999999999997</v>
      </c>
      <c r="AP21" s="23">
        <v>192</v>
      </c>
      <c r="AQ21">
        <v>0.72599999999999998</v>
      </c>
      <c r="AR21">
        <v>1.2290000000000001</v>
      </c>
      <c r="AS21">
        <v>1.1950000000000001</v>
      </c>
      <c r="AT21">
        <v>0.57899999999999996</v>
      </c>
      <c r="AU21">
        <v>0.499</v>
      </c>
      <c r="AV21">
        <v>0.75600000000000001</v>
      </c>
      <c r="AW21">
        <v>3.9380000000000002</v>
      </c>
      <c r="AX21" s="24">
        <v>0.67800000000000005</v>
      </c>
      <c r="BA21" s="26">
        <v>208</v>
      </c>
      <c r="BB21">
        <v>2.1070000000000002</v>
      </c>
      <c r="BC21">
        <v>3.1469999999999998</v>
      </c>
      <c r="BD21">
        <v>0.77100000000000002</v>
      </c>
      <c r="BE21">
        <v>2.1520000000000001</v>
      </c>
      <c r="BF21" s="24">
        <v>0.34699999999999998</v>
      </c>
      <c r="BI21" s="67"/>
      <c r="BJ21" s="1">
        <v>15</v>
      </c>
      <c r="BK21" s="1">
        <v>1</v>
      </c>
      <c r="BL21" s="1">
        <v>4.8460000000000001</v>
      </c>
      <c r="BM21" s="69"/>
      <c r="BN21" s="1"/>
      <c r="BO21" s="67"/>
      <c r="BP21" s="1">
        <v>15</v>
      </c>
      <c r="BQ21" s="1">
        <v>1</v>
      </c>
      <c r="BR21" s="1">
        <v>8.4939999999999998</v>
      </c>
      <c r="BS21" s="69"/>
      <c r="BT21" s="1"/>
      <c r="BU21" s="67"/>
      <c r="BV21" s="1">
        <v>15</v>
      </c>
      <c r="BW21" s="1">
        <v>1</v>
      </c>
      <c r="BX21" s="1">
        <v>6.9169999999999998</v>
      </c>
      <c r="BY21" s="69"/>
    </row>
    <row r="22" spans="2:77" x14ac:dyDescent="0.2">
      <c r="B22" s="23">
        <v>32.5</v>
      </c>
      <c r="C22" s="24">
        <v>2.4910000000000001</v>
      </c>
      <c r="D22" s="24">
        <v>1.4690000000000001</v>
      </c>
      <c r="E22" s="24">
        <v>1.2969999999999999</v>
      </c>
      <c r="F22" s="25">
        <v>1.101</v>
      </c>
      <c r="G22" s="26">
        <v>1.25</v>
      </c>
      <c r="I22" s="27">
        <v>32.5</v>
      </c>
      <c r="J22">
        <v>1.7649999999999999</v>
      </c>
      <c r="K22">
        <v>1.04</v>
      </c>
      <c r="L22" s="24">
        <v>0</v>
      </c>
      <c r="N22" s="23">
        <v>32.5</v>
      </c>
      <c r="O22">
        <v>1.069</v>
      </c>
      <c r="P22">
        <v>1.8</v>
      </c>
      <c r="Q22">
        <v>0.41799999999999998</v>
      </c>
      <c r="R22">
        <v>0</v>
      </c>
      <c r="S22">
        <v>0</v>
      </c>
      <c r="T22">
        <v>0.73199999999999998</v>
      </c>
      <c r="U22">
        <v>3.6469999999999998</v>
      </c>
      <c r="V22">
        <v>1.1220000000000001</v>
      </c>
      <c r="W22">
        <v>3.7549999999999999</v>
      </c>
      <c r="X22">
        <v>0</v>
      </c>
      <c r="Y22">
        <v>0</v>
      </c>
      <c r="Z22">
        <v>0</v>
      </c>
      <c r="AA22" s="24">
        <v>0</v>
      </c>
      <c r="AC22">
        <v>13</v>
      </c>
      <c r="AD22" s="23">
        <v>192</v>
      </c>
      <c r="AE22">
        <v>1.284</v>
      </c>
      <c r="AF22">
        <v>0.623</v>
      </c>
      <c r="AG22">
        <v>0.45500000000000002</v>
      </c>
      <c r="AH22">
        <v>1.236</v>
      </c>
      <c r="AI22">
        <v>0.90300000000000002</v>
      </c>
      <c r="AJ22">
        <v>0.93200000000000005</v>
      </c>
      <c r="AK22">
        <v>0.60399999999999998</v>
      </c>
      <c r="AL22">
        <v>0.99</v>
      </c>
      <c r="AM22">
        <v>2.54</v>
      </c>
      <c r="AN22" s="24">
        <v>0.54500000000000004</v>
      </c>
      <c r="AP22" s="23">
        <v>208</v>
      </c>
      <c r="AQ22">
        <v>0.98699999999999999</v>
      </c>
      <c r="AR22">
        <v>1.2290000000000001</v>
      </c>
      <c r="AS22">
        <v>1.607</v>
      </c>
      <c r="AT22">
        <v>0.57899999999999996</v>
      </c>
      <c r="AU22">
        <v>0.499</v>
      </c>
      <c r="AV22">
        <v>0.53400000000000003</v>
      </c>
      <c r="AW22">
        <v>4.407</v>
      </c>
      <c r="AX22" s="24">
        <v>0.67800000000000005</v>
      </c>
      <c r="BA22" s="26">
        <v>224</v>
      </c>
      <c r="BB22">
        <v>2.2410000000000001</v>
      </c>
      <c r="BC22">
        <v>1.478</v>
      </c>
      <c r="BD22">
        <v>0.77100000000000002</v>
      </c>
      <c r="BE22">
        <v>1.3740000000000001</v>
      </c>
      <c r="BF22" s="24">
        <v>0.34699999999999998</v>
      </c>
      <c r="BI22" s="67"/>
      <c r="BJ22" s="1">
        <v>16</v>
      </c>
      <c r="BK22" s="1">
        <v>1</v>
      </c>
      <c r="BL22" s="1">
        <v>7.9470000000000001</v>
      </c>
      <c r="BM22" s="69"/>
      <c r="BN22" s="1"/>
      <c r="BO22" s="67"/>
      <c r="BP22" s="1">
        <v>16</v>
      </c>
      <c r="BQ22" s="1">
        <v>1</v>
      </c>
      <c r="BR22" s="1">
        <v>5.6749999999999998</v>
      </c>
      <c r="BS22" s="69"/>
      <c r="BT22" s="1"/>
      <c r="BU22" s="67"/>
      <c r="BV22" s="1">
        <v>16</v>
      </c>
      <c r="BW22" s="1">
        <v>1</v>
      </c>
      <c r="BX22" s="1">
        <v>6.4080000000000004</v>
      </c>
      <c r="BY22" s="69"/>
    </row>
    <row r="23" spans="2:77" x14ac:dyDescent="0.2">
      <c r="B23" s="23">
        <v>35</v>
      </c>
      <c r="C23" s="24">
        <v>2.597</v>
      </c>
      <c r="D23" s="24">
        <v>1.4259999999999999</v>
      </c>
      <c r="E23" s="24">
        <v>1.149</v>
      </c>
      <c r="F23" s="25">
        <v>0.998</v>
      </c>
      <c r="G23" s="26">
        <v>1.1739999999999999</v>
      </c>
      <c r="I23" s="27">
        <v>35</v>
      </c>
      <c r="J23">
        <v>1.9750000000000001</v>
      </c>
      <c r="K23">
        <v>1.038</v>
      </c>
      <c r="L23" s="24">
        <v>0</v>
      </c>
      <c r="N23" s="23">
        <v>35</v>
      </c>
      <c r="O23">
        <v>1.069</v>
      </c>
      <c r="P23">
        <v>1.8069999999999999</v>
      </c>
      <c r="Q23">
        <v>0.41799999999999998</v>
      </c>
      <c r="R23">
        <v>0</v>
      </c>
      <c r="S23">
        <v>0</v>
      </c>
      <c r="T23">
        <v>0</v>
      </c>
      <c r="U23">
        <v>3.6469999999999998</v>
      </c>
      <c r="V23">
        <v>0.82</v>
      </c>
      <c r="W23">
        <v>4.0149999999999997</v>
      </c>
      <c r="X23">
        <v>0</v>
      </c>
      <c r="Y23">
        <v>0</v>
      </c>
      <c r="Z23">
        <v>0</v>
      </c>
      <c r="AA23" s="24">
        <v>0</v>
      </c>
      <c r="AC23">
        <v>14</v>
      </c>
      <c r="AD23" s="23">
        <v>208</v>
      </c>
      <c r="AE23">
        <v>1.25</v>
      </c>
      <c r="AF23">
        <v>0.86599999999999999</v>
      </c>
      <c r="AG23">
        <v>0.45500000000000002</v>
      </c>
      <c r="AH23">
        <v>1.236</v>
      </c>
      <c r="AI23">
        <v>0.90300000000000002</v>
      </c>
      <c r="AJ23">
        <v>1.4119999999999999</v>
      </c>
      <c r="AK23">
        <v>0.67400000000000004</v>
      </c>
      <c r="AL23">
        <v>0.46600000000000003</v>
      </c>
      <c r="AM23">
        <v>1.304</v>
      </c>
      <c r="AN23" s="24">
        <v>0.88400000000000001</v>
      </c>
      <c r="AP23" s="23">
        <v>224</v>
      </c>
      <c r="AQ23">
        <v>2.8540000000000001</v>
      </c>
      <c r="AR23">
        <v>1.2290000000000001</v>
      </c>
      <c r="AS23">
        <v>1.232</v>
      </c>
      <c r="AT23">
        <v>0.54700000000000004</v>
      </c>
      <c r="AU23">
        <v>0.499</v>
      </c>
      <c r="AV23">
        <v>0.84399999999999997</v>
      </c>
      <c r="AW23">
        <v>4.3840000000000003</v>
      </c>
      <c r="AX23" s="24">
        <v>0.495</v>
      </c>
      <c r="BA23" s="26">
        <v>240</v>
      </c>
      <c r="BB23">
        <v>1.661</v>
      </c>
      <c r="BC23">
        <v>1.0069999999999999</v>
      </c>
      <c r="BD23">
        <v>0.77100000000000002</v>
      </c>
      <c r="BE23">
        <v>0.78600000000000003</v>
      </c>
      <c r="BF23" s="24">
        <v>0.42</v>
      </c>
      <c r="BI23" s="67"/>
      <c r="BJ23" s="1">
        <v>17</v>
      </c>
      <c r="BK23" s="1">
        <v>1</v>
      </c>
      <c r="BL23" s="1">
        <v>4.5519999999999996</v>
      </c>
      <c r="BM23" s="69"/>
      <c r="BN23" s="1"/>
      <c r="BO23" s="67"/>
      <c r="BP23" s="1">
        <v>17</v>
      </c>
      <c r="BQ23" s="1">
        <v>1</v>
      </c>
      <c r="BR23" s="1">
        <v>6.1779999999999999</v>
      </c>
      <c r="BS23" s="69"/>
      <c r="BT23" s="1"/>
      <c r="BU23" s="67"/>
      <c r="BV23" s="1">
        <v>17</v>
      </c>
      <c r="BW23" s="1">
        <v>1</v>
      </c>
      <c r="BX23" s="1">
        <v>3.113</v>
      </c>
      <c r="BY23" s="69"/>
    </row>
    <row r="24" spans="2:77" x14ac:dyDescent="0.2">
      <c r="B24" s="23">
        <v>37.5</v>
      </c>
      <c r="C24" s="24">
        <v>1.8280000000000001</v>
      </c>
      <c r="D24" s="24">
        <v>1.3029999999999999</v>
      </c>
      <c r="E24" s="24">
        <v>1.3620000000000001</v>
      </c>
      <c r="F24" s="25">
        <v>1.052</v>
      </c>
      <c r="G24" s="26">
        <v>0.95699999999999996</v>
      </c>
      <c r="I24" s="27">
        <v>37.5</v>
      </c>
      <c r="J24">
        <v>1.4019999999999999</v>
      </c>
      <c r="K24">
        <v>0.76100000000000001</v>
      </c>
      <c r="L24" s="24">
        <v>0</v>
      </c>
      <c r="N24" s="23">
        <v>37.5</v>
      </c>
      <c r="O24">
        <v>1.069</v>
      </c>
      <c r="P24">
        <v>1.839</v>
      </c>
      <c r="Q24">
        <v>0.41799999999999998</v>
      </c>
      <c r="R24">
        <v>0</v>
      </c>
      <c r="S24">
        <v>0</v>
      </c>
      <c r="T24">
        <v>0</v>
      </c>
      <c r="U24">
        <v>2.5840000000000001</v>
      </c>
      <c r="V24">
        <v>0.84299999999999997</v>
      </c>
      <c r="W24">
        <v>4.4740000000000002</v>
      </c>
      <c r="X24">
        <v>0</v>
      </c>
      <c r="Y24">
        <v>0</v>
      </c>
      <c r="Z24">
        <v>0</v>
      </c>
      <c r="AA24" s="24">
        <v>0</v>
      </c>
      <c r="AC24">
        <v>15</v>
      </c>
      <c r="AD24" s="23">
        <v>224</v>
      </c>
      <c r="AE24">
        <v>1.4179999999999999</v>
      </c>
      <c r="AF24">
        <v>0.88700000000000001</v>
      </c>
      <c r="AG24">
        <v>0.45500000000000002</v>
      </c>
      <c r="AH24">
        <v>1.236</v>
      </c>
      <c r="AI24">
        <v>0.90300000000000002</v>
      </c>
      <c r="AJ24">
        <v>1.2929999999999999</v>
      </c>
      <c r="AK24">
        <v>0.67400000000000004</v>
      </c>
      <c r="AL24">
        <v>0.80300000000000005</v>
      </c>
      <c r="AM24">
        <v>1.5009999999999999</v>
      </c>
      <c r="AN24" s="24">
        <v>1.236</v>
      </c>
      <c r="AP24" s="23">
        <v>240</v>
      </c>
      <c r="AQ24">
        <v>2.2570000000000001</v>
      </c>
      <c r="AR24">
        <v>1.2290000000000001</v>
      </c>
      <c r="AS24">
        <v>1.107</v>
      </c>
      <c r="AT24">
        <v>0.78800000000000003</v>
      </c>
      <c r="AU24">
        <v>0.499</v>
      </c>
      <c r="AV24">
        <v>0.80700000000000005</v>
      </c>
      <c r="AW24">
        <v>3.4430000000000001</v>
      </c>
      <c r="AX24" s="24">
        <v>0.495</v>
      </c>
      <c r="BA24" s="26">
        <v>256</v>
      </c>
      <c r="BB24">
        <v>2.6909999999999998</v>
      </c>
      <c r="BC24">
        <v>1.0069999999999999</v>
      </c>
      <c r="BD24">
        <v>0.77100000000000002</v>
      </c>
      <c r="BE24">
        <v>0.82799999999999996</v>
      </c>
      <c r="BF24" s="24">
        <v>0</v>
      </c>
      <c r="BI24" s="67"/>
      <c r="BJ24" s="1">
        <v>18</v>
      </c>
      <c r="BK24" s="1">
        <v>1</v>
      </c>
      <c r="BL24" s="1">
        <v>10.234999999999999</v>
      </c>
      <c r="BM24" s="69"/>
      <c r="BN24" s="1"/>
      <c r="BO24" s="67"/>
      <c r="BP24" s="1">
        <v>18</v>
      </c>
      <c r="BQ24" s="1">
        <v>1</v>
      </c>
      <c r="BR24" s="1">
        <v>5.1929999999999996</v>
      </c>
      <c r="BS24" s="69"/>
      <c r="BT24" s="1"/>
      <c r="BU24" s="67"/>
      <c r="BV24" s="1">
        <v>18</v>
      </c>
      <c r="BW24" s="1">
        <v>1</v>
      </c>
      <c r="BX24" s="1">
        <v>2.367</v>
      </c>
      <c r="BY24" s="69"/>
    </row>
    <row r="25" spans="2:77" x14ac:dyDescent="0.2">
      <c r="B25" s="23">
        <v>40</v>
      </c>
      <c r="C25" s="24">
        <v>2.1379999999999999</v>
      </c>
      <c r="D25" s="24">
        <v>1.3029999999999999</v>
      </c>
      <c r="E25" s="24">
        <v>1.034</v>
      </c>
      <c r="F25" s="25">
        <v>0.80700000000000005</v>
      </c>
      <c r="G25" s="26">
        <v>1.238</v>
      </c>
      <c r="I25" s="27">
        <v>40</v>
      </c>
      <c r="J25">
        <v>1.5580000000000001</v>
      </c>
      <c r="K25">
        <v>0.623</v>
      </c>
      <c r="L25" s="24">
        <v>0</v>
      </c>
      <c r="N25" s="23">
        <v>40</v>
      </c>
      <c r="O25">
        <v>1.149</v>
      </c>
      <c r="P25">
        <v>1.7669999999999999</v>
      </c>
      <c r="Q25">
        <v>0.41799999999999998</v>
      </c>
      <c r="R25">
        <v>0</v>
      </c>
      <c r="S25">
        <v>0</v>
      </c>
      <c r="T25">
        <v>0</v>
      </c>
      <c r="U25">
        <v>1.835</v>
      </c>
      <c r="V25">
        <v>0.748</v>
      </c>
      <c r="W25">
        <v>4.4740000000000002</v>
      </c>
      <c r="X25">
        <v>0</v>
      </c>
      <c r="Y25">
        <v>0</v>
      </c>
      <c r="Z25">
        <v>0</v>
      </c>
      <c r="AA25" s="24">
        <v>0</v>
      </c>
      <c r="AC25">
        <v>16</v>
      </c>
      <c r="AD25" s="23">
        <v>240</v>
      </c>
      <c r="AE25">
        <v>1.3240000000000001</v>
      </c>
      <c r="AF25">
        <v>0.97099999999999997</v>
      </c>
      <c r="AG25">
        <v>0.45500000000000002</v>
      </c>
      <c r="AH25">
        <v>1.236</v>
      </c>
      <c r="AI25">
        <v>0.96899999999999997</v>
      </c>
      <c r="AJ25">
        <v>2.3159999999999998</v>
      </c>
      <c r="AK25">
        <v>0.78600000000000003</v>
      </c>
      <c r="AL25">
        <v>1.2629999999999999</v>
      </c>
      <c r="AM25">
        <v>1.7250000000000001</v>
      </c>
      <c r="AN25" s="24">
        <v>1.331</v>
      </c>
      <c r="AP25" s="23">
        <v>256</v>
      </c>
      <c r="AQ25">
        <v>0.90500000000000003</v>
      </c>
      <c r="AR25">
        <v>1.2290000000000001</v>
      </c>
      <c r="AS25">
        <v>1.3340000000000001</v>
      </c>
      <c r="AT25">
        <v>0.78800000000000003</v>
      </c>
      <c r="AU25">
        <v>0.499</v>
      </c>
      <c r="AV25">
        <v>0.80700000000000005</v>
      </c>
      <c r="AW25">
        <v>2.9780000000000002</v>
      </c>
      <c r="AX25" s="24">
        <v>0.495</v>
      </c>
      <c r="BA25" s="26">
        <v>272</v>
      </c>
      <c r="BB25">
        <v>2.7519999999999998</v>
      </c>
      <c r="BC25">
        <v>1.1819999999999999</v>
      </c>
      <c r="BD25">
        <v>0.92700000000000005</v>
      </c>
      <c r="BE25">
        <v>0.82799999999999996</v>
      </c>
      <c r="BF25" s="24">
        <v>0</v>
      </c>
      <c r="BI25" s="67"/>
      <c r="BJ25" s="1">
        <v>19</v>
      </c>
      <c r="BK25" s="1">
        <v>1</v>
      </c>
      <c r="BL25" s="1">
        <v>10.643000000000001</v>
      </c>
      <c r="BM25" s="69"/>
      <c r="BN25" s="1"/>
      <c r="BO25" s="67"/>
      <c r="BP25" s="1">
        <v>19</v>
      </c>
      <c r="BQ25" s="1">
        <v>1</v>
      </c>
      <c r="BR25" s="1">
        <v>5.7089999999999996</v>
      </c>
      <c r="BS25" s="69"/>
      <c r="BT25" s="1"/>
      <c r="BU25" s="67"/>
      <c r="BV25" s="1">
        <v>19</v>
      </c>
      <c r="BW25" s="1">
        <v>1</v>
      </c>
      <c r="BX25" s="1">
        <v>5.1390000000000002</v>
      </c>
      <c r="BY25" s="69"/>
    </row>
    <row r="26" spans="2:77" x14ac:dyDescent="0.2">
      <c r="B26" s="23">
        <v>42.5</v>
      </c>
      <c r="C26" s="24">
        <v>2.1800000000000002</v>
      </c>
      <c r="D26" s="24">
        <v>1.3029999999999999</v>
      </c>
      <c r="E26" s="24">
        <v>1.254</v>
      </c>
      <c r="F26" s="25">
        <v>1.228</v>
      </c>
      <c r="G26" s="26">
        <v>0.99099999999999999</v>
      </c>
      <c r="I26" s="27">
        <v>42.5</v>
      </c>
      <c r="J26">
        <v>1.095</v>
      </c>
      <c r="K26">
        <v>0.72599999999999998</v>
      </c>
      <c r="L26" s="24">
        <v>0</v>
      </c>
      <c r="N26" s="23">
        <v>42.5</v>
      </c>
      <c r="O26">
        <v>1.276</v>
      </c>
      <c r="P26">
        <v>2.14</v>
      </c>
      <c r="Q26">
        <v>0.41799999999999998</v>
      </c>
      <c r="R26">
        <v>0</v>
      </c>
      <c r="S26">
        <v>0</v>
      </c>
      <c r="T26">
        <v>0</v>
      </c>
      <c r="U26">
        <v>1.325</v>
      </c>
      <c r="V26">
        <v>1.917</v>
      </c>
      <c r="W26">
        <v>4.0810000000000004</v>
      </c>
      <c r="X26">
        <v>0</v>
      </c>
      <c r="Y26">
        <v>0</v>
      </c>
      <c r="Z26">
        <v>0</v>
      </c>
      <c r="AA26" s="24">
        <v>0</v>
      </c>
      <c r="AC26">
        <v>17</v>
      </c>
      <c r="AD26" s="23">
        <v>256</v>
      </c>
      <c r="AE26">
        <v>0.79600000000000004</v>
      </c>
      <c r="AF26">
        <v>0.79900000000000004</v>
      </c>
      <c r="AG26">
        <v>0.45500000000000002</v>
      </c>
      <c r="AH26">
        <v>1.0629999999999999</v>
      </c>
      <c r="AI26">
        <v>0.96899999999999997</v>
      </c>
      <c r="AJ26">
        <v>1.599</v>
      </c>
      <c r="AK26">
        <v>0.78600000000000003</v>
      </c>
      <c r="AL26">
        <v>1.2370000000000001</v>
      </c>
      <c r="AM26">
        <v>2.105</v>
      </c>
      <c r="AN26" s="24">
        <v>0.82799999999999996</v>
      </c>
      <c r="AP26" s="23">
        <v>272</v>
      </c>
      <c r="AQ26">
        <v>0.86099999999999999</v>
      </c>
      <c r="AR26">
        <v>1.591</v>
      </c>
      <c r="AS26">
        <v>1.766</v>
      </c>
      <c r="AT26">
        <v>0.78800000000000003</v>
      </c>
      <c r="AU26">
        <v>0.499</v>
      </c>
      <c r="AV26">
        <v>0.84399999999999997</v>
      </c>
      <c r="AW26">
        <v>3.5390000000000001</v>
      </c>
      <c r="AX26" s="24">
        <v>0.495</v>
      </c>
      <c r="BA26" s="26">
        <v>288</v>
      </c>
      <c r="BB26">
        <v>4.2969999999999997</v>
      </c>
      <c r="BC26">
        <v>1.405</v>
      </c>
      <c r="BD26">
        <v>0.60399999999999998</v>
      </c>
      <c r="BE26">
        <v>2.8239999999999998</v>
      </c>
      <c r="BF26" s="24">
        <v>0</v>
      </c>
      <c r="BI26" s="67"/>
      <c r="BJ26" s="1">
        <v>20</v>
      </c>
      <c r="BK26" s="1">
        <v>1</v>
      </c>
      <c r="BL26" s="1">
        <v>7.9130000000000003</v>
      </c>
      <c r="BM26" s="69"/>
      <c r="BN26" s="1"/>
      <c r="BO26" s="67"/>
      <c r="BP26" s="1">
        <v>20</v>
      </c>
      <c r="BQ26" s="1">
        <v>1</v>
      </c>
      <c r="BR26" s="1">
        <v>7.5220000000000002</v>
      </c>
      <c r="BS26" s="69"/>
      <c r="BT26" s="1"/>
      <c r="BU26" s="67"/>
      <c r="BV26" s="1">
        <v>20</v>
      </c>
      <c r="BW26" s="1">
        <v>1</v>
      </c>
      <c r="BX26" s="1">
        <v>6.5380000000000003</v>
      </c>
      <c r="BY26" s="69"/>
    </row>
    <row r="27" spans="2:77" x14ac:dyDescent="0.2">
      <c r="B27" s="23">
        <v>45</v>
      </c>
      <c r="C27" s="24">
        <v>2.1800000000000002</v>
      </c>
      <c r="D27" s="24">
        <v>1.6890000000000001</v>
      </c>
      <c r="E27" s="24">
        <v>1.2070000000000001</v>
      </c>
      <c r="F27" s="25">
        <v>1.133</v>
      </c>
      <c r="G27" s="26">
        <v>1.1759999999999999</v>
      </c>
      <c r="I27" s="27">
        <v>45</v>
      </c>
      <c r="J27">
        <v>1.5189999999999999</v>
      </c>
      <c r="K27">
        <v>0.83</v>
      </c>
      <c r="L27" s="24">
        <v>0</v>
      </c>
      <c r="N27" s="23">
        <v>45</v>
      </c>
      <c r="O27">
        <v>1.276</v>
      </c>
      <c r="P27">
        <v>1.365</v>
      </c>
      <c r="Q27">
        <v>0.41799999999999998</v>
      </c>
      <c r="R27">
        <v>0</v>
      </c>
      <c r="S27">
        <v>0</v>
      </c>
      <c r="T27">
        <v>0</v>
      </c>
      <c r="U27">
        <v>0.92700000000000005</v>
      </c>
      <c r="V27">
        <v>2.4049999999999998</v>
      </c>
      <c r="W27">
        <v>4.359</v>
      </c>
      <c r="X27">
        <v>0</v>
      </c>
      <c r="Y27">
        <v>0</v>
      </c>
      <c r="Z27">
        <v>0</v>
      </c>
      <c r="AA27" s="24">
        <v>0</v>
      </c>
      <c r="AC27">
        <v>18</v>
      </c>
      <c r="AD27" s="23">
        <v>272</v>
      </c>
      <c r="AE27">
        <v>0.69199999999999995</v>
      </c>
      <c r="AF27">
        <v>1.1439999999999999</v>
      </c>
      <c r="AG27">
        <v>0.76</v>
      </c>
      <c r="AH27">
        <v>0.752</v>
      </c>
      <c r="AI27">
        <v>0.53300000000000003</v>
      </c>
      <c r="AJ27">
        <v>1.22</v>
      </c>
      <c r="AK27">
        <v>0.78600000000000003</v>
      </c>
      <c r="AL27">
        <v>1.2290000000000001</v>
      </c>
      <c r="AM27">
        <v>1.8260000000000001</v>
      </c>
      <c r="AN27" s="24">
        <v>1.75</v>
      </c>
      <c r="AP27" s="23">
        <v>288</v>
      </c>
      <c r="AQ27">
        <v>0.90700000000000003</v>
      </c>
      <c r="AR27">
        <v>1.591</v>
      </c>
      <c r="AS27">
        <v>1.8480000000000001</v>
      </c>
      <c r="AT27">
        <v>0.54700000000000004</v>
      </c>
      <c r="AU27">
        <v>0.499</v>
      </c>
      <c r="AV27">
        <v>0.84399999999999997</v>
      </c>
      <c r="AW27">
        <v>3.2930000000000001</v>
      </c>
      <c r="AX27" s="24">
        <v>0.495</v>
      </c>
      <c r="BA27" s="26">
        <v>304</v>
      </c>
      <c r="BB27">
        <v>3.4489999999999998</v>
      </c>
      <c r="BC27">
        <v>2.8650000000000002</v>
      </c>
      <c r="BD27">
        <v>0.60399999999999998</v>
      </c>
      <c r="BE27">
        <v>2.8919999999999999</v>
      </c>
      <c r="BF27" s="24">
        <v>0</v>
      </c>
      <c r="BI27" s="67"/>
      <c r="BJ27" s="1">
        <v>21</v>
      </c>
      <c r="BK27" s="1">
        <v>1</v>
      </c>
      <c r="BL27" s="1">
        <v>4.1029999999999998</v>
      </c>
      <c r="BM27" s="69"/>
      <c r="BN27" s="1"/>
      <c r="BO27" s="67"/>
      <c r="BP27" s="1">
        <v>21</v>
      </c>
      <c r="BQ27" s="1">
        <v>1</v>
      </c>
      <c r="BR27" s="1">
        <v>7.84</v>
      </c>
      <c r="BS27" s="69"/>
      <c r="BT27" s="1"/>
      <c r="BU27" s="67"/>
      <c r="BV27" s="1">
        <v>21</v>
      </c>
      <c r="BW27" s="1">
        <v>1</v>
      </c>
      <c r="BX27" s="1">
        <v>6.8090000000000002</v>
      </c>
      <c r="BY27" s="69"/>
    </row>
    <row r="28" spans="2:77" x14ac:dyDescent="0.2">
      <c r="B28" s="23">
        <v>47.5</v>
      </c>
      <c r="C28" s="24">
        <v>2.6030000000000002</v>
      </c>
      <c r="D28" s="24">
        <v>1.5129999999999999</v>
      </c>
      <c r="E28" s="24">
        <v>1.1830000000000001</v>
      </c>
      <c r="F28" s="25">
        <v>1.3240000000000001</v>
      </c>
      <c r="G28" s="26">
        <v>0.77100000000000002</v>
      </c>
      <c r="I28" s="27">
        <v>47.5</v>
      </c>
      <c r="J28">
        <v>0.83199999999999996</v>
      </c>
      <c r="K28">
        <v>0.67700000000000005</v>
      </c>
      <c r="L28" s="24">
        <v>0</v>
      </c>
      <c r="N28" s="23">
        <v>47.5</v>
      </c>
      <c r="O28">
        <v>0.72099999999999997</v>
      </c>
      <c r="P28">
        <v>1.5189999999999999</v>
      </c>
      <c r="Q28">
        <v>0.41799999999999998</v>
      </c>
      <c r="R28">
        <v>0</v>
      </c>
      <c r="S28">
        <v>0</v>
      </c>
      <c r="T28">
        <v>0</v>
      </c>
      <c r="U28">
        <v>0.95899999999999996</v>
      </c>
      <c r="V28">
        <v>2.3330000000000002</v>
      </c>
      <c r="W28">
        <v>3.8980000000000001</v>
      </c>
      <c r="X28">
        <v>0</v>
      </c>
      <c r="Y28">
        <v>0</v>
      </c>
      <c r="Z28">
        <v>0</v>
      </c>
      <c r="AA28" s="24">
        <v>0</v>
      </c>
      <c r="AC28">
        <v>19</v>
      </c>
      <c r="AD28" s="23">
        <v>288</v>
      </c>
      <c r="AE28">
        <v>0.79600000000000004</v>
      </c>
      <c r="AF28">
        <v>0.97099999999999997</v>
      </c>
      <c r="AG28">
        <v>0.86799999999999999</v>
      </c>
      <c r="AH28">
        <v>0.90500000000000003</v>
      </c>
      <c r="AI28">
        <v>1.4</v>
      </c>
      <c r="AJ28">
        <v>1.216</v>
      </c>
      <c r="AK28">
        <v>1.0609999999999999</v>
      </c>
      <c r="AL28">
        <v>1.371</v>
      </c>
      <c r="AM28">
        <v>1.702</v>
      </c>
      <c r="AN28" s="24">
        <v>1.5129999999999999</v>
      </c>
      <c r="AP28" s="23">
        <v>304</v>
      </c>
      <c r="AQ28">
        <v>0.53400000000000003</v>
      </c>
      <c r="AR28">
        <v>0.83</v>
      </c>
      <c r="AS28">
        <v>1.1499999999999999</v>
      </c>
      <c r="AT28">
        <v>0.54700000000000004</v>
      </c>
      <c r="AU28">
        <v>0.499</v>
      </c>
      <c r="AV28">
        <v>0.64800000000000002</v>
      </c>
      <c r="AW28">
        <v>2.4750000000000001</v>
      </c>
      <c r="AX28" s="24">
        <v>0.51800000000000002</v>
      </c>
      <c r="BA28" s="26">
        <v>320</v>
      </c>
      <c r="BB28">
        <v>2.5049999999999999</v>
      </c>
      <c r="BC28">
        <v>2.3660000000000001</v>
      </c>
      <c r="BD28">
        <v>0.60399999999999998</v>
      </c>
      <c r="BE28">
        <v>3.0169999999999999</v>
      </c>
      <c r="BF28" s="24">
        <v>0</v>
      </c>
      <c r="BI28" s="67"/>
      <c r="BJ28" s="1">
        <v>22</v>
      </c>
      <c r="BK28" s="1">
        <v>1</v>
      </c>
      <c r="BL28" s="1">
        <v>8.8040000000000003</v>
      </c>
      <c r="BM28" s="69"/>
      <c r="BN28" s="1"/>
      <c r="BO28" s="67"/>
      <c r="BP28" s="1">
        <v>22</v>
      </c>
      <c r="BQ28" s="1">
        <v>1</v>
      </c>
      <c r="BR28" s="1">
        <v>4.8289999999999997</v>
      </c>
      <c r="BS28" s="69"/>
      <c r="BT28" s="1"/>
      <c r="BU28" s="67"/>
      <c r="BV28" s="1">
        <v>22</v>
      </c>
      <c r="BW28" s="1">
        <v>1</v>
      </c>
      <c r="BX28" s="1">
        <v>7.242</v>
      </c>
      <c r="BY28" s="69"/>
    </row>
    <row r="29" spans="2:77" x14ac:dyDescent="0.2">
      <c r="B29" s="23">
        <v>50</v>
      </c>
      <c r="C29" s="24">
        <v>2.5430000000000001</v>
      </c>
      <c r="D29" s="24">
        <v>1.5609999999999999</v>
      </c>
      <c r="E29" s="24">
        <v>1.397</v>
      </c>
      <c r="F29" s="25">
        <v>0.99099999999999999</v>
      </c>
      <c r="G29" s="26">
        <v>0.66500000000000004</v>
      </c>
      <c r="I29" s="27">
        <v>50</v>
      </c>
      <c r="J29">
        <v>1.1950000000000001</v>
      </c>
      <c r="K29">
        <v>0.72599999999999998</v>
      </c>
      <c r="L29" s="24">
        <v>0</v>
      </c>
      <c r="N29" s="23">
        <v>50</v>
      </c>
      <c r="O29">
        <v>1.038</v>
      </c>
      <c r="P29">
        <v>1.8520000000000001</v>
      </c>
      <c r="Q29">
        <v>0.41799999999999998</v>
      </c>
      <c r="R29">
        <v>0</v>
      </c>
      <c r="S29">
        <v>0</v>
      </c>
      <c r="T29">
        <v>0</v>
      </c>
      <c r="U29">
        <v>0.66800000000000004</v>
      </c>
      <c r="V29">
        <v>2.5089999999999999</v>
      </c>
      <c r="W29">
        <v>3.5670000000000002</v>
      </c>
      <c r="X29">
        <v>0</v>
      </c>
      <c r="Y29">
        <v>0</v>
      </c>
      <c r="Z29">
        <v>0</v>
      </c>
      <c r="AA29" s="24">
        <v>0</v>
      </c>
      <c r="AC29">
        <v>20</v>
      </c>
      <c r="AD29" s="23">
        <v>304</v>
      </c>
      <c r="AE29">
        <v>0.72699999999999998</v>
      </c>
      <c r="AF29">
        <v>1.038</v>
      </c>
      <c r="AG29">
        <v>0.68100000000000005</v>
      </c>
      <c r="AH29">
        <v>1.111</v>
      </c>
      <c r="AI29">
        <v>1.4</v>
      </c>
      <c r="AJ29">
        <v>0.86</v>
      </c>
      <c r="AK29">
        <v>0.77600000000000002</v>
      </c>
      <c r="AL29">
        <v>0.625</v>
      </c>
      <c r="AM29">
        <v>1.464</v>
      </c>
      <c r="AN29" s="24">
        <v>0.78600000000000003</v>
      </c>
      <c r="AP29" s="23">
        <v>320</v>
      </c>
      <c r="AQ29">
        <v>0.53400000000000003</v>
      </c>
      <c r="AR29">
        <v>0.93600000000000005</v>
      </c>
      <c r="AS29">
        <v>1.3240000000000001</v>
      </c>
      <c r="AT29">
        <v>0.54700000000000004</v>
      </c>
      <c r="AU29">
        <v>1.64</v>
      </c>
      <c r="AV29">
        <v>1.1379999999999999</v>
      </c>
      <c r="AW29">
        <v>2.4750000000000001</v>
      </c>
      <c r="AX29" s="24">
        <v>1.998</v>
      </c>
      <c r="BA29" s="26">
        <v>336</v>
      </c>
      <c r="BB29">
        <v>2.1</v>
      </c>
      <c r="BC29">
        <v>3.069</v>
      </c>
      <c r="BD29">
        <v>0.81799999999999995</v>
      </c>
      <c r="BE29">
        <v>3.3279999999999998</v>
      </c>
      <c r="BF29" s="24">
        <v>0</v>
      </c>
      <c r="BI29" s="67"/>
      <c r="BJ29" s="1">
        <v>23</v>
      </c>
      <c r="BK29" s="1">
        <v>1</v>
      </c>
      <c r="BL29" s="1">
        <v>4.9029999999999996</v>
      </c>
      <c r="BM29" s="69"/>
      <c r="BN29" s="1"/>
      <c r="BO29" s="67"/>
      <c r="BP29" s="1">
        <v>23</v>
      </c>
      <c r="BQ29" s="1">
        <v>1</v>
      </c>
      <c r="BR29" s="1">
        <v>4.952</v>
      </c>
      <c r="BS29" s="69"/>
      <c r="BT29" s="1"/>
      <c r="BU29" s="67"/>
      <c r="BV29" s="1">
        <v>23</v>
      </c>
      <c r="BW29" s="1">
        <v>1</v>
      </c>
      <c r="BX29" s="1">
        <v>3.738</v>
      </c>
      <c r="BY29" s="69"/>
    </row>
    <row r="30" spans="2:77" x14ac:dyDescent="0.2">
      <c r="B30" s="23">
        <v>52.5</v>
      </c>
      <c r="C30" s="24">
        <v>2.6989999999999998</v>
      </c>
      <c r="D30" s="24">
        <v>1.569</v>
      </c>
      <c r="E30" s="24">
        <v>1.1659999999999999</v>
      </c>
      <c r="F30" s="25">
        <v>1.1990000000000001</v>
      </c>
      <c r="G30" s="26">
        <v>0.85099999999999998</v>
      </c>
      <c r="I30" s="27">
        <v>52.5</v>
      </c>
      <c r="J30">
        <v>0.93500000000000005</v>
      </c>
      <c r="K30">
        <v>0.41799999999999998</v>
      </c>
      <c r="L30" s="24">
        <v>0</v>
      </c>
      <c r="N30" s="23">
        <v>52.5</v>
      </c>
      <c r="O30">
        <v>0.82</v>
      </c>
      <c r="P30">
        <v>1.8520000000000001</v>
      </c>
      <c r="Q30">
        <v>0.41799999999999998</v>
      </c>
      <c r="R30">
        <v>0</v>
      </c>
      <c r="S30">
        <v>0</v>
      </c>
      <c r="T30">
        <v>0</v>
      </c>
      <c r="U30">
        <v>0.74399999999999999</v>
      </c>
      <c r="V30">
        <v>2.7949999999999999</v>
      </c>
      <c r="W30">
        <v>3.2930000000000001</v>
      </c>
      <c r="X30">
        <v>0</v>
      </c>
      <c r="Y30">
        <v>0</v>
      </c>
      <c r="Z30">
        <v>0</v>
      </c>
      <c r="AA30" s="24">
        <v>0</v>
      </c>
      <c r="AC30">
        <v>21</v>
      </c>
      <c r="AD30" s="23">
        <v>320</v>
      </c>
      <c r="AE30">
        <v>0.79600000000000004</v>
      </c>
      <c r="AF30">
        <v>1.1419999999999999</v>
      </c>
      <c r="AG30">
        <v>0.80500000000000005</v>
      </c>
      <c r="AH30">
        <v>1.5569999999999999</v>
      </c>
      <c r="AI30">
        <v>1.0760000000000001</v>
      </c>
      <c r="AJ30">
        <v>0.70299999999999996</v>
      </c>
      <c r="AK30">
        <v>0.82799999999999996</v>
      </c>
      <c r="AL30">
        <v>0.88100000000000001</v>
      </c>
      <c r="AM30">
        <v>1.464</v>
      </c>
      <c r="AN30" s="24">
        <v>0.76100000000000001</v>
      </c>
      <c r="AP30" s="23">
        <v>336</v>
      </c>
      <c r="AQ30">
        <v>0.53400000000000003</v>
      </c>
      <c r="AR30">
        <v>0.74199999999999999</v>
      </c>
      <c r="AS30">
        <v>1.272</v>
      </c>
      <c r="AT30">
        <v>0.54700000000000004</v>
      </c>
      <c r="AU30">
        <v>3.2189999999999999</v>
      </c>
      <c r="AV30">
        <v>1.302</v>
      </c>
      <c r="AW30">
        <v>3.0579999999999998</v>
      </c>
      <c r="AX30" s="24">
        <v>1.377</v>
      </c>
      <c r="BA30" s="26">
        <v>352</v>
      </c>
      <c r="BB30">
        <v>1.9259999999999999</v>
      </c>
      <c r="BC30">
        <v>2.887</v>
      </c>
      <c r="BD30">
        <v>2.2090000000000001</v>
      </c>
      <c r="BE30">
        <v>2.3879999999999999</v>
      </c>
      <c r="BF30" s="24">
        <v>0</v>
      </c>
      <c r="BI30" s="67"/>
      <c r="BJ30" s="1">
        <v>24</v>
      </c>
      <c r="BK30" s="1">
        <v>1</v>
      </c>
      <c r="BL30" s="1">
        <v>4.8070000000000004</v>
      </c>
      <c r="BM30" s="69"/>
      <c r="BN30" s="1"/>
      <c r="BO30" s="67"/>
      <c r="BP30" s="1">
        <v>24</v>
      </c>
      <c r="BQ30" s="1">
        <v>1</v>
      </c>
      <c r="BR30" s="1">
        <v>5.5220000000000002</v>
      </c>
      <c r="BS30" s="69"/>
      <c r="BT30" s="1"/>
      <c r="BU30" s="67"/>
      <c r="BV30" s="1">
        <v>24</v>
      </c>
      <c r="BW30" s="1">
        <v>1</v>
      </c>
      <c r="BX30" s="1">
        <v>3.242</v>
      </c>
      <c r="BY30" s="69"/>
    </row>
    <row r="31" spans="2:77" x14ac:dyDescent="0.2">
      <c r="B31" s="23">
        <v>55</v>
      </c>
      <c r="C31" s="24">
        <v>2.6989999999999998</v>
      </c>
      <c r="D31" s="24">
        <v>1.494</v>
      </c>
      <c r="E31" s="24">
        <v>1.3009999999999999</v>
      </c>
      <c r="F31" s="25">
        <v>1.1519999999999999</v>
      </c>
      <c r="G31" s="26">
        <v>1.07</v>
      </c>
      <c r="I31" s="27">
        <v>55</v>
      </c>
      <c r="J31">
        <v>1.661</v>
      </c>
      <c r="K31">
        <v>0.67500000000000004</v>
      </c>
      <c r="L31" s="24">
        <v>0</v>
      </c>
      <c r="N31" s="23">
        <v>55</v>
      </c>
      <c r="O31">
        <v>0.82</v>
      </c>
      <c r="P31">
        <v>1.109</v>
      </c>
      <c r="Q31">
        <v>0.41799999999999998</v>
      </c>
      <c r="R31">
        <v>0</v>
      </c>
      <c r="S31">
        <v>0</v>
      </c>
      <c r="T31">
        <v>0</v>
      </c>
      <c r="U31">
        <v>0.92600000000000005</v>
      </c>
      <c r="V31">
        <v>2.714</v>
      </c>
      <c r="W31">
        <v>3.605</v>
      </c>
      <c r="X31">
        <v>0</v>
      </c>
      <c r="Y31">
        <v>0</v>
      </c>
      <c r="Z31">
        <v>0</v>
      </c>
      <c r="AA31" s="24">
        <v>0</v>
      </c>
      <c r="AC31">
        <v>22</v>
      </c>
      <c r="AD31" s="23">
        <v>336</v>
      </c>
      <c r="AE31">
        <v>1.2230000000000001</v>
      </c>
      <c r="AF31">
        <v>1.0029999999999999</v>
      </c>
      <c r="AG31">
        <v>1.05</v>
      </c>
      <c r="AH31">
        <v>1.319</v>
      </c>
      <c r="AI31">
        <v>0.82799999999999996</v>
      </c>
      <c r="AJ31">
        <v>0.67400000000000004</v>
      </c>
      <c r="AK31">
        <v>0.82799999999999996</v>
      </c>
      <c r="AL31">
        <v>1.365</v>
      </c>
      <c r="AM31">
        <v>1.304</v>
      </c>
      <c r="AN31" s="24">
        <v>0.71499999999999997</v>
      </c>
      <c r="AP31" s="23">
        <v>352</v>
      </c>
      <c r="AQ31">
        <v>0.498</v>
      </c>
      <c r="AR31">
        <v>0.74199999999999999</v>
      </c>
      <c r="AS31">
        <v>2.048</v>
      </c>
      <c r="AT31">
        <v>0.54700000000000004</v>
      </c>
      <c r="AU31">
        <v>3.2050000000000001</v>
      </c>
      <c r="AV31">
        <v>1.3740000000000001</v>
      </c>
      <c r="AW31">
        <v>4.1109999999999998</v>
      </c>
      <c r="AX31" s="24">
        <v>0.88600000000000001</v>
      </c>
      <c r="BA31" s="26">
        <v>368</v>
      </c>
      <c r="BB31">
        <v>1.5840000000000001</v>
      </c>
      <c r="BC31">
        <v>2.9260000000000002</v>
      </c>
      <c r="BD31">
        <v>4.4580000000000002</v>
      </c>
      <c r="BE31">
        <v>1.5429999999999999</v>
      </c>
      <c r="BF31" s="24">
        <v>0</v>
      </c>
      <c r="BI31" s="67"/>
      <c r="BJ31" s="1">
        <v>25</v>
      </c>
      <c r="BK31" s="1">
        <v>1</v>
      </c>
      <c r="BL31" s="1">
        <v>6.1950000000000003</v>
      </c>
      <c r="BM31" s="69"/>
      <c r="BN31" s="1"/>
      <c r="BO31" s="67"/>
      <c r="BP31" s="1">
        <v>25</v>
      </c>
      <c r="BQ31" s="1">
        <v>1</v>
      </c>
      <c r="BR31" s="1">
        <v>13.326000000000001</v>
      </c>
      <c r="BS31" s="69"/>
      <c r="BT31" s="1"/>
      <c r="BU31" s="67"/>
      <c r="BV31" s="1">
        <v>25</v>
      </c>
      <c r="BW31" s="1">
        <v>1</v>
      </c>
      <c r="BX31" s="1">
        <v>7.5229999999999997</v>
      </c>
      <c r="BY31" s="69"/>
    </row>
    <row r="32" spans="2:77" x14ac:dyDescent="0.2">
      <c r="B32" s="23">
        <v>57.5</v>
      </c>
      <c r="C32" s="24">
        <v>2.9580000000000002</v>
      </c>
      <c r="D32" s="24">
        <v>1.6739999999999999</v>
      </c>
      <c r="E32" s="24">
        <v>1.4770000000000001</v>
      </c>
      <c r="F32" s="25">
        <v>1.24</v>
      </c>
      <c r="G32" s="26">
        <v>0.81100000000000005</v>
      </c>
      <c r="I32" s="27">
        <v>57.5</v>
      </c>
      <c r="J32">
        <v>1.198</v>
      </c>
      <c r="K32">
        <v>0.67500000000000004</v>
      </c>
      <c r="L32" s="24">
        <v>0</v>
      </c>
      <c r="N32" s="23">
        <v>57.5</v>
      </c>
      <c r="O32">
        <v>0.82</v>
      </c>
      <c r="P32">
        <v>1.4470000000000001</v>
      </c>
      <c r="Q32">
        <v>0.41799999999999998</v>
      </c>
      <c r="R32">
        <v>0</v>
      </c>
      <c r="S32">
        <v>0</v>
      </c>
      <c r="T32">
        <v>0</v>
      </c>
      <c r="U32">
        <v>0.59499999999999997</v>
      </c>
      <c r="V32">
        <v>2.94</v>
      </c>
      <c r="W32">
        <v>3.5310000000000001</v>
      </c>
      <c r="X32">
        <v>0</v>
      </c>
      <c r="Y32">
        <v>0</v>
      </c>
      <c r="Z32">
        <v>0</v>
      </c>
      <c r="AA32" s="24">
        <v>0</v>
      </c>
      <c r="AC32">
        <v>23</v>
      </c>
      <c r="AD32" s="23">
        <v>352</v>
      </c>
      <c r="AE32">
        <v>0.93100000000000005</v>
      </c>
      <c r="AF32">
        <v>0.72699999999999998</v>
      </c>
      <c r="AG32">
        <v>0.59099999999999997</v>
      </c>
      <c r="AH32">
        <v>1.319</v>
      </c>
      <c r="AI32">
        <v>1.4119999999999999</v>
      </c>
      <c r="AJ32">
        <v>0.625</v>
      </c>
      <c r="AK32">
        <v>0.73099999999999998</v>
      </c>
      <c r="AL32">
        <v>1.7070000000000001</v>
      </c>
      <c r="AM32">
        <v>1.1579999999999999</v>
      </c>
      <c r="AN32" s="24">
        <v>0.77100000000000002</v>
      </c>
      <c r="AP32" s="23">
        <v>368</v>
      </c>
      <c r="AQ32">
        <v>0.498</v>
      </c>
      <c r="AR32">
        <v>1.083</v>
      </c>
      <c r="AS32">
        <v>1.8720000000000001</v>
      </c>
      <c r="AT32">
        <v>0.54700000000000004</v>
      </c>
      <c r="AU32">
        <v>4.07</v>
      </c>
      <c r="AV32">
        <v>1.244</v>
      </c>
      <c r="AW32">
        <v>4.1109999999999998</v>
      </c>
      <c r="AX32" s="24">
        <v>1.5209999999999999</v>
      </c>
      <c r="BA32" s="26">
        <v>384</v>
      </c>
      <c r="BB32">
        <v>1.887</v>
      </c>
      <c r="BC32">
        <v>3.7010000000000001</v>
      </c>
      <c r="BD32">
        <v>3.5230000000000001</v>
      </c>
      <c r="BE32">
        <v>1.2769999999999999</v>
      </c>
      <c r="BF32" s="24">
        <v>0</v>
      </c>
      <c r="BI32" s="67"/>
      <c r="BJ32" s="1">
        <v>26</v>
      </c>
      <c r="BK32" s="1">
        <v>1</v>
      </c>
      <c r="BL32" s="1">
        <v>4.3789999999999996</v>
      </c>
      <c r="BM32" s="69"/>
      <c r="BN32" s="1"/>
      <c r="BO32" s="67"/>
      <c r="BP32" s="1">
        <v>26</v>
      </c>
      <c r="BQ32" s="1">
        <v>1</v>
      </c>
      <c r="BR32" s="1">
        <v>6.3220000000000001</v>
      </c>
      <c r="BS32" s="69"/>
      <c r="BT32" s="1"/>
      <c r="BU32" s="67"/>
      <c r="BV32" s="1">
        <v>26</v>
      </c>
      <c r="BW32" s="1">
        <v>1</v>
      </c>
      <c r="BX32" s="1">
        <v>3.5350000000000001</v>
      </c>
      <c r="BY32" s="69"/>
    </row>
    <row r="33" spans="2:77" x14ac:dyDescent="0.2">
      <c r="B33" s="23">
        <v>60</v>
      </c>
      <c r="C33" s="24">
        <v>3.1659999999999999</v>
      </c>
      <c r="D33" s="24">
        <v>1.7450000000000001</v>
      </c>
      <c r="E33" s="24">
        <v>1.385</v>
      </c>
      <c r="F33" s="25">
        <v>1.786</v>
      </c>
      <c r="G33" s="26">
        <v>1.101</v>
      </c>
      <c r="I33" s="27">
        <v>60</v>
      </c>
      <c r="J33">
        <v>1.609</v>
      </c>
      <c r="K33">
        <v>0.78500000000000003</v>
      </c>
      <c r="L33" s="24">
        <v>0</v>
      </c>
      <c r="N33" s="23">
        <v>60</v>
      </c>
      <c r="O33">
        <v>0.82</v>
      </c>
      <c r="P33">
        <v>1.02</v>
      </c>
      <c r="Q33">
        <v>0.41799999999999998</v>
      </c>
      <c r="R33">
        <v>0</v>
      </c>
      <c r="S33">
        <v>0</v>
      </c>
      <c r="T33">
        <v>0</v>
      </c>
      <c r="U33">
        <v>0.92700000000000005</v>
      </c>
      <c r="V33">
        <v>2.9660000000000002</v>
      </c>
      <c r="W33">
        <v>3.3639999999999999</v>
      </c>
      <c r="X33">
        <v>0</v>
      </c>
      <c r="Y33">
        <v>0</v>
      </c>
      <c r="Z33">
        <v>0</v>
      </c>
      <c r="AA33" s="24">
        <v>0</v>
      </c>
      <c r="AC33">
        <v>24</v>
      </c>
      <c r="AD33" s="23">
        <v>368</v>
      </c>
      <c r="AE33">
        <v>0.97399999999999998</v>
      </c>
      <c r="AF33">
        <v>0.41699999999999998</v>
      </c>
      <c r="AG33">
        <v>0.86499999999999999</v>
      </c>
      <c r="AH33">
        <v>1.319</v>
      </c>
      <c r="AI33">
        <v>1.393</v>
      </c>
      <c r="AJ33">
        <v>1.0229999999999999</v>
      </c>
      <c r="AK33">
        <v>0.754</v>
      </c>
      <c r="AL33">
        <v>1.4279999999999999</v>
      </c>
      <c r="AM33">
        <v>1.5620000000000001</v>
      </c>
      <c r="AN33" s="24">
        <v>0.93200000000000005</v>
      </c>
      <c r="AP33" s="23">
        <v>384</v>
      </c>
      <c r="AQ33">
        <v>0.498</v>
      </c>
      <c r="AR33">
        <v>1.083</v>
      </c>
      <c r="AS33">
        <v>2.496</v>
      </c>
      <c r="AT33">
        <v>0.54700000000000004</v>
      </c>
      <c r="AU33">
        <v>2.7890000000000001</v>
      </c>
      <c r="AV33">
        <v>0.91600000000000004</v>
      </c>
      <c r="AW33">
        <v>3.976</v>
      </c>
      <c r="AX33" s="24">
        <v>2.125</v>
      </c>
      <c r="BA33" s="26">
        <v>400</v>
      </c>
      <c r="BB33">
        <v>2.3940000000000001</v>
      </c>
      <c r="BC33">
        <v>4.3639999999999999</v>
      </c>
      <c r="BD33">
        <v>3.4430000000000001</v>
      </c>
      <c r="BE33">
        <v>1.1519999999999999</v>
      </c>
      <c r="BF33" s="24">
        <v>0</v>
      </c>
      <c r="BI33" s="67"/>
      <c r="BJ33" s="1">
        <v>27</v>
      </c>
      <c r="BK33" s="1">
        <v>1</v>
      </c>
      <c r="BL33" s="1">
        <v>5.3970000000000002</v>
      </c>
      <c r="BM33" s="69"/>
      <c r="BN33" s="1"/>
      <c r="BO33" s="67"/>
      <c r="BP33" s="1">
        <v>27</v>
      </c>
      <c r="BQ33" s="1">
        <v>1</v>
      </c>
      <c r="BR33" s="1">
        <v>7.4359999999999999</v>
      </c>
      <c r="BS33" s="69"/>
      <c r="BT33" s="1"/>
      <c r="BU33" s="67"/>
      <c r="BV33" s="1">
        <v>27</v>
      </c>
      <c r="BW33" s="1">
        <v>1</v>
      </c>
      <c r="BX33" s="1">
        <v>8.8149999999999995</v>
      </c>
      <c r="BY33" s="69"/>
    </row>
    <row r="34" spans="2:77" x14ac:dyDescent="0.2">
      <c r="B34" s="23">
        <v>62.5</v>
      </c>
      <c r="C34" s="24">
        <v>2.855</v>
      </c>
      <c r="D34" s="24">
        <v>1.629</v>
      </c>
      <c r="E34" s="24">
        <v>1.264</v>
      </c>
      <c r="F34" s="25">
        <v>1.881</v>
      </c>
      <c r="G34" s="26">
        <v>0.95699999999999996</v>
      </c>
      <c r="I34" s="27">
        <v>62.5</v>
      </c>
      <c r="J34">
        <v>1.661</v>
      </c>
      <c r="K34">
        <v>0.78500000000000003</v>
      </c>
      <c r="L34" s="24">
        <v>0</v>
      </c>
      <c r="N34" s="23">
        <v>62.5</v>
      </c>
      <c r="O34">
        <v>0.72099999999999997</v>
      </c>
      <c r="P34">
        <v>1.02</v>
      </c>
      <c r="Q34">
        <v>0.41799999999999998</v>
      </c>
      <c r="R34">
        <v>0</v>
      </c>
      <c r="S34">
        <v>0</v>
      </c>
      <c r="T34">
        <v>0</v>
      </c>
      <c r="U34">
        <v>0.92200000000000004</v>
      </c>
      <c r="V34">
        <v>2.8679999999999999</v>
      </c>
      <c r="W34">
        <v>3.2930000000000001</v>
      </c>
      <c r="X34">
        <v>0</v>
      </c>
      <c r="Y34">
        <v>0</v>
      </c>
      <c r="Z34">
        <v>0</v>
      </c>
      <c r="AA34" s="24">
        <v>0</v>
      </c>
      <c r="AC34">
        <v>25</v>
      </c>
      <c r="AD34" s="23">
        <v>384</v>
      </c>
      <c r="AE34">
        <v>1.0609999999999999</v>
      </c>
      <c r="AF34">
        <v>0.76100000000000001</v>
      </c>
      <c r="AG34">
        <v>0.85399999999999998</v>
      </c>
      <c r="AH34">
        <v>0.89900000000000002</v>
      </c>
      <c r="AI34">
        <v>1.6080000000000001</v>
      </c>
      <c r="AJ34">
        <v>0.86</v>
      </c>
      <c r="AK34">
        <v>0.58099999999999996</v>
      </c>
      <c r="AL34">
        <v>1.268</v>
      </c>
      <c r="AM34">
        <v>1.304</v>
      </c>
      <c r="AN34" s="24">
        <v>1.2729999999999999</v>
      </c>
      <c r="AP34" s="23">
        <v>400</v>
      </c>
      <c r="AQ34">
        <v>0.498</v>
      </c>
      <c r="AR34">
        <v>1.083</v>
      </c>
      <c r="AS34">
        <v>1.88</v>
      </c>
      <c r="AT34">
        <v>0.54700000000000004</v>
      </c>
      <c r="AU34">
        <v>3.1269999999999998</v>
      </c>
      <c r="AV34">
        <v>1.266</v>
      </c>
      <c r="AW34">
        <v>3.976</v>
      </c>
      <c r="AX34" s="24">
        <v>2.25</v>
      </c>
      <c r="BA34" s="26">
        <v>416</v>
      </c>
      <c r="BB34">
        <v>2.8260000000000001</v>
      </c>
      <c r="BC34">
        <v>4.6120000000000001</v>
      </c>
      <c r="BD34">
        <v>2.948</v>
      </c>
      <c r="BE34">
        <v>1.792</v>
      </c>
      <c r="BF34" s="24">
        <v>0</v>
      </c>
      <c r="BI34" s="67"/>
      <c r="BJ34" s="1">
        <v>28</v>
      </c>
      <c r="BK34" s="1">
        <v>1</v>
      </c>
      <c r="BL34" s="1">
        <v>10.449</v>
      </c>
      <c r="BM34" s="69"/>
      <c r="BN34" s="1"/>
      <c r="BO34" s="67"/>
      <c r="BP34" s="1">
        <v>28</v>
      </c>
      <c r="BQ34" s="1">
        <v>1</v>
      </c>
      <c r="BR34" s="1">
        <v>6.5629999999999997</v>
      </c>
      <c r="BS34" s="69"/>
      <c r="BT34" s="1"/>
      <c r="BU34" s="67"/>
      <c r="BV34" s="1">
        <v>28</v>
      </c>
      <c r="BW34" s="1">
        <v>1</v>
      </c>
      <c r="BX34" s="1">
        <v>5.4240000000000004</v>
      </c>
      <c r="BY34" s="69"/>
    </row>
    <row r="35" spans="2:77" x14ac:dyDescent="0.2">
      <c r="B35" s="23">
        <v>65</v>
      </c>
      <c r="C35" s="24">
        <v>2.9060000000000001</v>
      </c>
      <c r="D35" s="24">
        <v>1.554</v>
      </c>
      <c r="E35" s="24">
        <v>1.022</v>
      </c>
      <c r="F35" s="25">
        <v>1.2869999999999999</v>
      </c>
      <c r="G35" s="26">
        <v>0.91800000000000004</v>
      </c>
      <c r="I35" s="27">
        <v>65</v>
      </c>
      <c r="J35">
        <v>1.454</v>
      </c>
      <c r="K35">
        <v>0.72799999999999998</v>
      </c>
      <c r="L35" s="24">
        <v>0</v>
      </c>
      <c r="N35" s="23">
        <v>65</v>
      </c>
      <c r="O35">
        <v>0.72099999999999997</v>
      </c>
      <c r="P35">
        <v>1.02</v>
      </c>
      <c r="Q35">
        <v>0.41799999999999998</v>
      </c>
      <c r="R35">
        <v>0</v>
      </c>
      <c r="S35">
        <v>0</v>
      </c>
      <c r="T35">
        <v>0</v>
      </c>
      <c r="U35">
        <v>0.747</v>
      </c>
      <c r="V35">
        <v>2.8039999999999998</v>
      </c>
      <c r="W35">
        <v>3.65</v>
      </c>
      <c r="X35">
        <v>0</v>
      </c>
      <c r="Y35">
        <v>0</v>
      </c>
      <c r="Z35">
        <v>0</v>
      </c>
      <c r="AA35" s="24">
        <v>0</v>
      </c>
      <c r="AC35">
        <v>26</v>
      </c>
      <c r="AD35" s="23">
        <v>400</v>
      </c>
      <c r="AE35">
        <v>1.1990000000000001</v>
      </c>
      <c r="AF35">
        <v>1.3149999999999999</v>
      </c>
      <c r="AG35">
        <v>0.81399999999999995</v>
      </c>
      <c r="AH35">
        <v>0.89900000000000002</v>
      </c>
      <c r="AI35">
        <v>1.6890000000000001</v>
      </c>
      <c r="AJ35">
        <v>0.86699999999999999</v>
      </c>
      <c r="AK35">
        <v>1.171</v>
      </c>
      <c r="AL35">
        <v>1.4590000000000001</v>
      </c>
      <c r="AM35">
        <v>1.623</v>
      </c>
      <c r="AN35" s="24">
        <v>1.4279999999999999</v>
      </c>
      <c r="AP35" s="23">
        <v>416</v>
      </c>
      <c r="AQ35">
        <v>0.498</v>
      </c>
      <c r="AR35">
        <v>1.4590000000000001</v>
      </c>
      <c r="AS35">
        <v>2.2029999999999998</v>
      </c>
      <c r="AT35">
        <v>0.54700000000000004</v>
      </c>
      <c r="AU35">
        <v>2.0209999999999999</v>
      </c>
      <c r="AV35">
        <v>1</v>
      </c>
      <c r="AW35">
        <v>3.976</v>
      </c>
      <c r="AX35" s="24">
        <v>1.855</v>
      </c>
      <c r="BA35" s="26">
        <v>432</v>
      </c>
      <c r="BB35">
        <v>2.7160000000000002</v>
      </c>
      <c r="BC35">
        <v>0.70899999999999996</v>
      </c>
      <c r="BD35">
        <v>2.1509999999999998</v>
      </c>
      <c r="BE35">
        <v>0.58099999999999996</v>
      </c>
      <c r="BF35" s="24">
        <v>0</v>
      </c>
      <c r="BI35" s="67"/>
      <c r="BJ35" s="1">
        <v>29</v>
      </c>
      <c r="BK35" s="1">
        <v>1</v>
      </c>
      <c r="BL35" s="1">
        <v>3.5350000000000001</v>
      </c>
      <c r="BM35" s="69"/>
      <c r="BN35" s="1"/>
      <c r="BO35" s="67"/>
      <c r="BP35" s="1">
        <v>29</v>
      </c>
      <c r="BQ35" s="1">
        <v>1</v>
      </c>
      <c r="BR35" s="1">
        <v>4.7690000000000001</v>
      </c>
      <c r="BS35" s="69"/>
      <c r="BT35" s="1"/>
      <c r="BU35" s="67"/>
      <c r="BV35" s="1">
        <v>29</v>
      </c>
      <c r="BW35" s="1">
        <v>1</v>
      </c>
      <c r="BX35" s="1">
        <v>7.4770000000000003</v>
      </c>
      <c r="BY35" s="69"/>
    </row>
    <row r="36" spans="2:77" x14ac:dyDescent="0.2">
      <c r="B36" s="23">
        <v>67.5</v>
      </c>
      <c r="C36" s="24">
        <v>2.649</v>
      </c>
      <c r="D36" s="24">
        <v>1.4330000000000001</v>
      </c>
      <c r="E36" s="24">
        <v>1.0840000000000001</v>
      </c>
      <c r="F36" s="25">
        <v>1.911</v>
      </c>
      <c r="G36" s="26">
        <v>0.66</v>
      </c>
      <c r="I36" s="27">
        <v>67.5</v>
      </c>
      <c r="J36">
        <v>1.508</v>
      </c>
      <c r="K36">
        <v>0.72799999999999998</v>
      </c>
      <c r="L36" s="24">
        <v>0</v>
      </c>
      <c r="N36" s="23">
        <v>67.5</v>
      </c>
      <c r="O36">
        <v>0.72099999999999997</v>
      </c>
      <c r="P36">
        <v>1.02</v>
      </c>
      <c r="Q36">
        <v>0.41799999999999998</v>
      </c>
      <c r="R36">
        <v>0</v>
      </c>
      <c r="S36">
        <v>0</v>
      </c>
      <c r="T36">
        <v>0</v>
      </c>
      <c r="U36">
        <v>0.88500000000000001</v>
      </c>
      <c r="V36">
        <v>2.7829999999999999</v>
      </c>
      <c r="W36">
        <v>2.423</v>
      </c>
      <c r="X36">
        <v>0</v>
      </c>
      <c r="Y36">
        <v>0</v>
      </c>
      <c r="Z36">
        <v>0</v>
      </c>
      <c r="AA36" s="24">
        <v>0</v>
      </c>
      <c r="AC36">
        <v>27</v>
      </c>
      <c r="AD36" s="23">
        <v>416</v>
      </c>
      <c r="AE36">
        <v>2.1240000000000001</v>
      </c>
      <c r="AF36">
        <v>1.1160000000000001</v>
      </c>
      <c r="AG36">
        <v>0.81399999999999995</v>
      </c>
      <c r="AH36">
        <v>0.89900000000000002</v>
      </c>
      <c r="AI36">
        <v>1.32</v>
      </c>
      <c r="AJ36">
        <v>0.995</v>
      </c>
      <c r="AK36">
        <v>2.931</v>
      </c>
      <c r="AL36">
        <v>0.77800000000000002</v>
      </c>
      <c r="AM36">
        <v>1.099</v>
      </c>
      <c r="AN36" s="24">
        <v>0.71499999999999997</v>
      </c>
      <c r="AP36" s="23">
        <v>432</v>
      </c>
      <c r="AQ36">
        <v>0.498</v>
      </c>
      <c r="AR36">
        <v>1.302</v>
      </c>
      <c r="AS36">
        <v>2.2189999999999999</v>
      </c>
      <c r="AT36">
        <v>0.61599999999999999</v>
      </c>
      <c r="AU36">
        <v>1.5469999999999999</v>
      </c>
      <c r="AV36">
        <v>1.119</v>
      </c>
      <c r="AW36">
        <v>3.976</v>
      </c>
      <c r="AX36" s="24">
        <v>0.70499999999999996</v>
      </c>
      <c r="BA36" s="26">
        <v>448</v>
      </c>
      <c r="BB36">
        <v>1.694</v>
      </c>
      <c r="BC36">
        <v>0.70899999999999996</v>
      </c>
      <c r="BD36">
        <v>1.8149999999999999</v>
      </c>
      <c r="BE36">
        <v>0.65900000000000003</v>
      </c>
      <c r="BF36" s="24">
        <v>0</v>
      </c>
      <c r="BI36" s="67"/>
      <c r="BJ36" s="1">
        <v>30</v>
      </c>
      <c r="BK36" s="1">
        <v>1</v>
      </c>
      <c r="BL36" s="1">
        <v>7.1660000000000004</v>
      </c>
      <c r="BM36" s="69"/>
      <c r="BN36" s="1"/>
      <c r="BO36" s="67"/>
      <c r="BP36" s="1">
        <v>30</v>
      </c>
      <c r="BQ36" s="1">
        <v>1</v>
      </c>
      <c r="BR36" s="1">
        <v>5.9859999999999998</v>
      </c>
      <c r="BS36" s="69"/>
      <c r="BT36" s="1"/>
      <c r="BU36" s="67"/>
      <c r="BV36" s="1">
        <v>30</v>
      </c>
      <c r="BW36" s="1">
        <v>1</v>
      </c>
      <c r="BX36" s="1">
        <v>5.7409999999999997</v>
      </c>
      <c r="BY36" s="69"/>
    </row>
    <row r="37" spans="2:77" x14ac:dyDescent="0.2">
      <c r="B37" s="23">
        <v>70</v>
      </c>
      <c r="C37" s="24">
        <v>2.7</v>
      </c>
      <c r="D37" s="24">
        <v>1.4730000000000001</v>
      </c>
      <c r="E37" s="24">
        <v>0.96899999999999997</v>
      </c>
      <c r="F37" s="25">
        <v>1.6870000000000001</v>
      </c>
      <c r="G37" s="26">
        <v>0.625</v>
      </c>
      <c r="I37" s="27">
        <v>70</v>
      </c>
      <c r="J37">
        <v>1.609</v>
      </c>
      <c r="K37">
        <v>0.67700000000000005</v>
      </c>
      <c r="L37" s="24">
        <v>0</v>
      </c>
      <c r="N37" s="23">
        <v>70</v>
      </c>
      <c r="O37">
        <v>0.72099999999999997</v>
      </c>
      <c r="P37">
        <v>1.486</v>
      </c>
      <c r="Q37">
        <v>0.41799999999999998</v>
      </c>
      <c r="R37">
        <v>0</v>
      </c>
      <c r="S37">
        <v>0</v>
      </c>
      <c r="T37">
        <v>0</v>
      </c>
      <c r="U37">
        <v>0.76100000000000001</v>
      </c>
      <c r="V37">
        <v>2.3149999999999999</v>
      </c>
      <c r="W37">
        <v>3.02</v>
      </c>
      <c r="X37">
        <v>0</v>
      </c>
      <c r="Y37">
        <v>0</v>
      </c>
      <c r="Z37">
        <v>0</v>
      </c>
      <c r="AA37" s="24">
        <v>0</v>
      </c>
      <c r="AC37">
        <v>28</v>
      </c>
      <c r="AD37" s="23">
        <v>432</v>
      </c>
      <c r="AE37">
        <v>1.163</v>
      </c>
      <c r="AF37">
        <v>1.254</v>
      </c>
      <c r="AG37">
        <v>0.63100000000000001</v>
      </c>
      <c r="AH37">
        <v>0.89900000000000002</v>
      </c>
      <c r="AI37">
        <v>1.1479999999999999</v>
      </c>
      <c r="AJ37">
        <v>0.74</v>
      </c>
      <c r="AK37">
        <v>2.6680000000000001</v>
      </c>
      <c r="AL37">
        <v>1.2729999999999999</v>
      </c>
      <c r="AM37">
        <v>1.1000000000000001</v>
      </c>
      <c r="AN37" s="24">
        <v>0.71499999999999997</v>
      </c>
      <c r="AP37" s="23">
        <v>448</v>
      </c>
      <c r="AQ37">
        <v>0.498</v>
      </c>
      <c r="AR37">
        <v>2.42</v>
      </c>
      <c r="AS37">
        <v>2.145</v>
      </c>
      <c r="AT37">
        <v>0.61599999999999999</v>
      </c>
      <c r="AU37">
        <v>1.022</v>
      </c>
      <c r="AV37">
        <v>1.4019999999999999</v>
      </c>
      <c r="AW37">
        <v>2.5609999999999999</v>
      </c>
      <c r="AX37" s="24">
        <v>0.753</v>
      </c>
      <c r="BA37" s="26">
        <v>464</v>
      </c>
      <c r="BB37">
        <v>0.85099999999999998</v>
      </c>
      <c r="BC37">
        <v>0.70899999999999996</v>
      </c>
      <c r="BD37">
        <v>2.0299999999999998</v>
      </c>
      <c r="BE37">
        <v>0.65900000000000003</v>
      </c>
      <c r="BF37" s="24">
        <v>0</v>
      </c>
      <c r="BI37" s="67"/>
      <c r="BJ37" s="1">
        <v>31</v>
      </c>
      <c r="BK37" s="1">
        <v>1</v>
      </c>
      <c r="BL37" s="1">
        <v>7.94</v>
      </c>
      <c r="BM37" s="69"/>
      <c r="BN37" s="1"/>
      <c r="BO37" s="67"/>
      <c r="BP37" s="1">
        <v>31</v>
      </c>
      <c r="BQ37" s="1">
        <v>1</v>
      </c>
      <c r="BR37" s="1">
        <v>9.3849999999999998</v>
      </c>
      <c r="BS37" s="69"/>
      <c r="BT37" s="1"/>
      <c r="BU37" s="67"/>
      <c r="BV37" s="1">
        <v>31</v>
      </c>
      <c r="BW37" s="1">
        <v>1</v>
      </c>
      <c r="BX37" s="1">
        <v>3.9929999999999999</v>
      </c>
      <c r="BY37" s="69"/>
    </row>
    <row r="38" spans="2:77" x14ac:dyDescent="0.2">
      <c r="B38" s="23">
        <v>72.5</v>
      </c>
      <c r="C38" s="24">
        <v>2.802</v>
      </c>
      <c r="D38" s="24">
        <v>1.194</v>
      </c>
      <c r="E38" s="24">
        <v>1.0580000000000001</v>
      </c>
      <c r="F38" s="25">
        <v>1.9219999999999999</v>
      </c>
      <c r="G38" s="26">
        <v>0.58699999999999997</v>
      </c>
      <c r="I38" s="27">
        <v>72.5</v>
      </c>
      <c r="J38">
        <v>1.5129999999999999</v>
      </c>
      <c r="K38">
        <v>0.88200000000000001</v>
      </c>
      <c r="L38" s="24">
        <v>0</v>
      </c>
      <c r="N38" s="23">
        <v>72.5</v>
      </c>
      <c r="O38">
        <v>0.72099999999999997</v>
      </c>
      <c r="P38">
        <v>1.716</v>
      </c>
      <c r="Q38">
        <v>0.41799999999999998</v>
      </c>
      <c r="R38">
        <v>0</v>
      </c>
      <c r="S38">
        <v>0</v>
      </c>
      <c r="T38">
        <v>0</v>
      </c>
      <c r="U38">
        <v>0.92200000000000004</v>
      </c>
      <c r="V38">
        <v>1.9490000000000001</v>
      </c>
      <c r="W38">
        <v>2.4569999999999999</v>
      </c>
      <c r="X38">
        <v>0</v>
      </c>
      <c r="Y38">
        <v>0</v>
      </c>
      <c r="Z38">
        <v>0</v>
      </c>
      <c r="AA38" s="24">
        <v>0</v>
      </c>
      <c r="AC38">
        <v>29</v>
      </c>
      <c r="AD38" s="23">
        <v>448</v>
      </c>
      <c r="AE38">
        <v>0.96399999999999997</v>
      </c>
      <c r="AF38">
        <v>1.1599999999999999</v>
      </c>
      <c r="AG38">
        <v>1.155</v>
      </c>
      <c r="AH38">
        <v>0.89900000000000002</v>
      </c>
      <c r="AI38">
        <v>1.573</v>
      </c>
      <c r="AJ38">
        <v>0.82199999999999995</v>
      </c>
      <c r="AK38">
        <v>2.0299999999999998</v>
      </c>
      <c r="AL38">
        <v>0.89900000000000002</v>
      </c>
      <c r="AM38">
        <v>1.2689999999999999</v>
      </c>
      <c r="AN38" s="24">
        <v>1.0660000000000001</v>
      </c>
      <c r="AP38" s="23">
        <v>464</v>
      </c>
      <c r="AQ38">
        <v>0.498</v>
      </c>
      <c r="AR38">
        <v>1.393</v>
      </c>
      <c r="AS38">
        <v>3.391</v>
      </c>
      <c r="AT38">
        <v>0.61599999999999999</v>
      </c>
      <c r="AU38">
        <v>1.022</v>
      </c>
      <c r="AV38">
        <v>1.591</v>
      </c>
      <c r="AW38">
        <v>1.7849999999999999</v>
      </c>
      <c r="AX38" s="24">
        <v>0.93600000000000005</v>
      </c>
      <c r="BA38" s="26">
        <v>480</v>
      </c>
      <c r="BB38">
        <v>1.548</v>
      </c>
      <c r="BC38">
        <v>0.56100000000000005</v>
      </c>
      <c r="BD38">
        <v>1.837</v>
      </c>
      <c r="BE38">
        <v>0.69399999999999995</v>
      </c>
      <c r="BF38" s="24">
        <v>0</v>
      </c>
      <c r="BI38" s="67"/>
      <c r="BJ38" s="1">
        <v>32</v>
      </c>
      <c r="BK38" s="1">
        <v>1</v>
      </c>
      <c r="BL38" s="1">
        <v>9.173</v>
      </c>
      <c r="BM38" s="69"/>
      <c r="BN38" s="1"/>
      <c r="BO38" s="67"/>
      <c r="BP38" s="1">
        <v>32</v>
      </c>
      <c r="BQ38" s="1">
        <v>1</v>
      </c>
      <c r="BR38" s="1">
        <v>6.9119999999999999</v>
      </c>
      <c r="BS38" s="69"/>
      <c r="BT38" s="1"/>
      <c r="BU38" s="67"/>
      <c r="BV38" s="1">
        <v>32</v>
      </c>
      <c r="BW38" s="1">
        <v>1</v>
      </c>
      <c r="BX38" s="1">
        <v>5.5890000000000004</v>
      </c>
      <c r="BY38" s="69"/>
    </row>
    <row r="39" spans="2:77" x14ac:dyDescent="0.2">
      <c r="B39" s="23">
        <v>75</v>
      </c>
      <c r="C39" s="24">
        <v>2.6469999999999998</v>
      </c>
      <c r="D39" s="24">
        <v>1.194</v>
      </c>
      <c r="E39" s="24">
        <v>1.198</v>
      </c>
      <c r="F39" s="25">
        <v>1.764</v>
      </c>
      <c r="G39" s="26">
        <v>0.66500000000000004</v>
      </c>
      <c r="I39" s="27">
        <v>75</v>
      </c>
      <c r="J39">
        <v>1.5129999999999999</v>
      </c>
      <c r="K39">
        <v>0.98599999999999999</v>
      </c>
      <c r="L39" s="24">
        <v>0</v>
      </c>
      <c r="N39" s="23">
        <v>75</v>
      </c>
      <c r="O39">
        <v>0.72099999999999997</v>
      </c>
      <c r="P39">
        <v>1.6160000000000001</v>
      </c>
      <c r="Q39">
        <v>0.41799999999999998</v>
      </c>
      <c r="R39">
        <v>0</v>
      </c>
      <c r="S39">
        <v>0</v>
      </c>
      <c r="T39">
        <v>0</v>
      </c>
      <c r="U39">
        <v>0.77100000000000002</v>
      </c>
      <c r="V39">
        <v>1.607</v>
      </c>
      <c r="W39">
        <v>2.0470000000000002</v>
      </c>
      <c r="X39">
        <v>0</v>
      </c>
      <c r="Y39">
        <v>0</v>
      </c>
      <c r="Z39">
        <v>0</v>
      </c>
      <c r="AA39" s="24">
        <v>0</v>
      </c>
      <c r="AC39">
        <v>30</v>
      </c>
      <c r="AD39" s="23">
        <v>464</v>
      </c>
      <c r="AE39">
        <v>1.353</v>
      </c>
      <c r="AF39">
        <v>0.94399999999999995</v>
      </c>
      <c r="AG39">
        <v>0.84799999999999998</v>
      </c>
      <c r="AH39">
        <v>0.89900000000000002</v>
      </c>
      <c r="AI39">
        <v>1.355</v>
      </c>
      <c r="AJ39">
        <v>0.57799999999999996</v>
      </c>
      <c r="AK39">
        <v>1.629</v>
      </c>
      <c r="AL39">
        <v>1.7250000000000001</v>
      </c>
      <c r="AM39">
        <v>1.9019999999999999</v>
      </c>
      <c r="AN39" s="24">
        <v>1.456</v>
      </c>
      <c r="AP39" s="23">
        <v>480</v>
      </c>
      <c r="AQ39">
        <v>0.498</v>
      </c>
      <c r="AR39">
        <v>1.012</v>
      </c>
      <c r="AS39">
        <v>1.5209999999999999</v>
      </c>
      <c r="AT39">
        <v>0.61599999999999999</v>
      </c>
      <c r="AU39">
        <v>1.022</v>
      </c>
      <c r="AV39">
        <v>1.3069999999999999</v>
      </c>
      <c r="AW39">
        <v>1.7849999999999999</v>
      </c>
      <c r="AX39" s="24">
        <v>3.8250000000000002</v>
      </c>
      <c r="BA39" s="26">
        <v>496</v>
      </c>
      <c r="BB39">
        <v>1.462</v>
      </c>
      <c r="BC39">
        <v>0.56100000000000005</v>
      </c>
      <c r="BD39">
        <v>1.1559999999999999</v>
      </c>
      <c r="BE39">
        <v>0.69399999999999995</v>
      </c>
      <c r="BF39" s="24">
        <v>0</v>
      </c>
      <c r="BI39" s="67"/>
      <c r="BJ39" s="1">
        <v>33</v>
      </c>
      <c r="BK39" s="1">
        <v>1</v>
      </c>
      <c r="BL39" s="1">
        <v>5.5220000000000002</v>
      </c>
      <c r="BM39" s="69"/>
      <c r="BN39" s="1"/>
      <c r="BO39" s="67"/>
      <c r="BP39" s="1">
        <v>33</v>
      </c>
      <c r="BQ39" s="1">
        <v>1</v>
      </c>
      <c r="BR39" s="1">
        <v>3.3860000000000001</v>
      </c>
      <c r="BS39" s="69"/>
      <c r="BT39" s="1"/>
      <c r="BU39" s="67"/>
      <c r="BV39" s="1">
        <v>33</v>
      </c>
      <c r="BW39" s="1">
        <v>1</v>
      </c>
      <c r="BX39" s="1">
        <v>5.7</v>
      </c>
      <c r="BY39" s="69"/>
    </row>
    <row r="40" spans="2:77" x14ac:dyDescent="0.2">
      <c r="B40" s="23">
        <v>77.5</v>
      </c>
      <c r="C40" s="24">
        <v>2.34</v>
      </c>
      <c r="D40" s="24">
        <v>0.98399999999999999</v>
      </c>
      <c r="E40" s="24">
        <v>0.98499999999999999</v>
      </c>
      <c r="F40" s="25">
        <v>1.5069999999999999</v>
      </c>
      <c r="G40" s="26">
        <v>0.66500000000000004</v>
      </c>
      <c r="I40" s="27">
        <v>77.5</v>
      </c>
      <c r="J40">
        <v>1.5129999999999999</v>
      </c>
      <c r="K40">
        <v>1.091</v>
      </c>
      <c r="L40" s="24">
        <v>0</v>
      </c>
      <c r="N40" s="23">
        <v>77.5</v>
      </c>
      <c r="O40">
        <v>0.77800000000000002</v>
      </c>
      <c r="P40">
        <v>1.6160000000000001</v>
      </c>
      <c r="Q40">
        <v>0.41799999999999998</v>
      </c>
      <c r="R40">
        <v>0</v>
      </c>
      <c r="S40">
        <v>0</v>
      </c>
      <c r="T40">
        <v>0</v>
      </c>
      <c r="U40">
        <v>0.873</v>
      </c>
      <c r="V40">
        <v>1.516</v>
      </c>
      <c r="W40">
        <v>1.774</v>
      </c>
      <c r="X40">
        <v>0</v>
      </c>
      <c r="Y40">
        <v>0</v>
      </c>
      <c r="Z40">
        <v>0</v>
      </c>
      <c r="AA40" s="24">
        <v>0</v>
      </c>
      <c r="AC40">
        <v>31</v>
      </c>
      <c r="AD40" s="23">
        <v>480</v>
      </c>
      <c r="AE40">
        <v>1.177</v>
      </c>
      <c r="AF40">
        <v>0.76400000000000001</v>
      </c>
      <c r="AG40">
        <v>0.747</v>
      </c>
      <c r="AH40">
        <v>0.98099999999999998</v>
      </c>
      <c r="AI40">
        <v>1.355</v>
      </c>
      <c r="AJ40">
        <v>0.78600000000000003</v>
      </c>
      <c r="AK40">
        <v>1.117</v>
      </c>
      <c r="AL40">
        <v>1.35</v>
      </c>
      <c r="AM40">
        <v>1.8660000000000001</v>
      </c>
      <c r="AN40" s="24">
        <v>1.341</v>
      </c>
      <c r="AP40" s="23">
        <v>496</v>
      </c>
      <c r="AQ40">
        <v>0.81899999999999995</v>
      </c>
      <c r="AR40">
        <v>0.67600000000000005</v>
      </c>
      <c r="AS40">
        <v>0.96399999999999997</v>
      </c>
      <c r="AT40">
        <v>1.276</v>
      </c>
      <c r="AU40">
        <v>1.022</v>
      </c>
      <c r="AV40">
        <v>1.1950000000000001</v>
      </c>
      <c r="AW40">
        <v>2.5720000000000001</v>
      </c>
      <c r="AX40" s="24">
        <v>5.3940000000000001</v>
      </c>
      <c r="BA40" s="26">
        <v>512</v>
      </c>
      <c r="BB40">
        <v>1.1830000000000001</v>
      </c>
      <c r="BC40">
        <v>1.6</v>
      </c>
      <c r="BD40">
        <v>0.65400000000000003</v>
      </c>
      <c r="BE40">
        <v>0</v>
      </c>
      <c r="BF40" s="24">
        <v>0</v>
      </c>
      <c r="BI40" s="67"/>
      <c r="BJ40" s="1">
        <v>34</v>
      </c>
      <c r="BK40" s="1">
        <v>1</v>
      </c>
      <c r="BL40" s="1">
        <v>11.802</v>
      </c>
      <c r="BM40" s="69"/>
      <c r="BN40" s="1"/>
      <c r="BO40" s="67"/>
      <c r="BP40" s="1">
        <v>34</v>
      </c>
      <c r="BQ40" s="1">
        <v>1</v>
      </c>
      <c r="BR40" s="1">
        <v>7.8639999999999999</v>
      </c>
      <c r="BS40" s="69"/>
      <c r="BT40" s="1"/>
      <c r="BU40" s="67"/>
      <c r="BV40" s="1">
        <v>34</v>
      </c>
      <c r="BW40" s="1">
        <v>1</v>
      </c>
      <c r="BX40" s="1">
        <v>3.7130000000000001</v>
      </c>
      <c r="BY40" s="69"/>
    </row>
    <row r="41" spans="2:77" x14ac:dyDescent="0.2">
      <c r="B41" s="23">
        <v>80</v>
      </c>
      <c r="C41" s="24">
        <v>1.819</v>
      </c>
      <c r="D41" s="24">
        <v>0.98399999999999999</v>
      </c>
      <c r="E41" s="24">
        <v>0.94699999999999995</v>
      </c>
      <c r="F41" s="25">
        <v>1.44</v>
      </c>
      <c r="G41" s="26">
        <v>0.55200000000000005</v>
      </c>
      <c r="I41" s="27">
        <v>80</v>
      </c>
      <c r="J41">
        <v>1.2450000000000001</v>
      </c>
      <c r="K41">
        <v>1.3009999999999999</v>
      </c>
      <c r="L41" s="24">
        <v>0</v>
      </c>
      <c r="N41" s="23">
        <v>80</v>
      </c>
      <c r="O41">
        <v>0.997</v>
      </c>
      <c r="P41">
        <v>1.6160000000000001</v>
      </c>
      <c r="Q41">
        <v>0.41799999999999998</v>
      </c>
      <c r="R41">
        <v>0</v>
      </c>
      <c r="S41">
        <v>0</v>
      </c>
      <c r="T41">
        <v>0</v>
      </c>
      <c r="U41">
        <v>0.94699999999999995</v>
      </c>
      <c r="V41">
        <v>1.452</v>
      </c>
      <c r="W41">
        <v>2.1339999999999999</v>
      </c>
      <c r="X41">
        <v>0</v>
      </c>
      <c r="Y41">
        <v>0</v>
      </c>
      <c r="Z41">
        <v>0</v>
      </c>
      <c r="AA41" s="24">
        <v>0</v>
      </c>
      <c r="AC41">
        <v>32</v>
      </c>
      <c r="AD41" s="23">
        <v>496</v>
      </c>
      <c r="AE41">
        <v>1.504</v>
      </c>
      <c r="AF41">
        <v>0.79900000000000004</v>
      </c>
      <c r="AG41">
        <v>0.495</v>
      </c>
      <c r="AH41">
        <v>0.98099999999999998</v>
      </c>
      <c r="AI41">
        <v>1.909</v>
      </c>
      <c r="AJ41">
        <v>0.64600000000000002</v>
      </c>
      <c r="AK41">
        <v>0.90500000000000003</v>
      </c>
      <c r="AL41">
        <v>1.3109999999999999</v>
      </c>
      <c r="AM41">
        <v>2.5339999999999998</v>
      </c>
      <c r="AN41" s="24">
        <v>0.73099999999999998</v>
      </c>
      <c r="AP41" s="23">
        <v>512</v>
      </c>
      <c r="AQ41">
        <v>0.59699999999999998</v>
      </c>
      <c r="AR41">
        <v>0.877</v>
      </c>
      <c r="AS41">
        <v>2.399</v>
      </c>
      <c r="AT41">
        <v>0.498</v>
      </c>
      <c r="AU41">
        <v>1.022</v>
      </c>
      <c r="AV41">
        <v>0.81899999999999995</v>
      </c>
      <c r="AW41">
        <v>1.82</v>
      </c>
      <c r="AX41" s="24">
        <v>3.883</v>
      </c>
      <c r="BA41" s="26">
        <v>528</v>
      </c>
      <c r="BB41">
        <v>1.143</v>
      </c>
      <c r="BC41">
        <v>2.3650000000000002</v>
      </c>
      <c r="BD41">
        <v>0.65400000000000003</v>
      </c>
      <c r="BE41">
        <v>0</v>
      </c>
      <c r="BF41" s="24">
        <v>0</v>
      </c>
      <c r="BI41" s="67"/>
      <c r="BJ41" s="1">
        <v>35</v>
      </c>
      <c r="BK41" s="1">
        <v>1</v>
      </c>
      <c r="BL41" s="1">
        <v>7.8390000000000004</v>
      </c>
      <c r="BM41" s="69"/>
      <c r="BN41" s="1"/>
      <c r="BO41" s="67"/>
      <c r="BP41" s="1">
        <v>35</v>
      </c>
      <c r="BQ41" s="1">
        <v>1</v>
      </c>
      <c r="BR41" s="1">
        <v>5.9480000000000004</v>
      </c>
      <c r="BS41" s="69"/>
      <c r="BT41" s="1"/>
      <c r="BU41" s="67"/>
      <c r="BV41" s="1">
        <v>35</v>
      </c>
      <c r="BW41" s="1">
        <v>1</v>
      </c>
      <c r="BX41" s="1">
        <v>5.4009999999999998</v>
      </c>
      <c r="BY41" s="69"/>
    </row>
    <row r="42" spans="2:77" x14ac:dyDescent="0.2">
      <c r="B42" s="23">
        <v>82.5</v>
      </c>
      <c r="C42" s="24">
        <v>2.2410000000000001</v>
      </c>
      <c r="D42" s="24">
        <v>0.72699999999999998</v>
      </c>
      <c r="E42" s="24">
        <v>1.0429999999999999</v>
      </c>
      <c r="F42" s="25">
        <v>1.4550000000000001</v>
      </c>
      <c r="G42" s="26">
        <v>0.69799999999999995</v>
      </c>
      <c r="I42" s="27">
        <v>82.5</v>
      </c>
      <c r="J42">
        <v>1.4019999999999999</v>
      </c>
      <c r="K42">
        <v>1.0489999999999999</v>
      </c>
      <c r="L42" s="24">
        <v>0</v>
      </c>
      <c r="N42" s="23">
        <v>82.5</v>
      </c>
      <c r="O42">
        <v>1.1830000000000001</v>
      </c>
      <c r="P42">
        <v>1.3069999999999999</v>
      </c>
      <c r="Q42">
        <v>0.41799999999999998</v>
      </c>
      <c r="R42">
        <v>0</v>
      </c>
      <c r="S42">
        <v>0</v>
      </c>
      <c r="T42">
        <v>0</v>
      </c>
      <c r="U42">
        <v>0.71299999999999997</v>
      </c>
      <c r="V42">
        <v>1.258</v>
      </c>
      <c r="W42">
        <v>2.661</v>
      </c>
      <c r="X42">
        <v>0</v>
      </c>
      <c r="Y42">
        <v>0</v>
      </c>
      <c r="Z42">
        <v>0</v>
      </c>
      <c r="AA42" s="24">
        <v>0</v>
      </c>
      <c r="AC42">
        <v>33</v>
      </c>
      <c r="AD42" s="23">
        <v>512</v>
      </c>
      <c r="AE42">
        <v>0.88400000000000001</v>
      </c>
      <c r="AF42">
        <v>0.69199999999999995</v>
      </c>
      <c r="AG42">
        <v>0.56299999999999994</v>
      </c>
      <c r="AH42">
        <v>0.98099999999999998</v>
      </c>
      <c r="AI42">
        <v>1.77</v>
      </c>
      <c r="AJ42">
        <v>1.042</v>
      </c>
      <c r="AK42">
        <v>1.345</v>
      </c>
      <c r="AL42">
        <v>1.607</v>
      </c>
      <c r="AM42">
        <v>3.9319999999999999</v>
      </c>
      <c r="AN42" s="24">
        <v>0.60399999999999998</v>
      </c>
      <c r="AP42" s="23">
        <v>528</v>
      </c>
      <c r="AQ42">
        <v>0.70699999999999996</v>
      </c>
      <c r="AR42">
        <v>2.2669999999999999</v>
      </c>
      <c r="AS42">
        <v>1.913</v>
      </c>
      <c r="AT42">
        <v>0.498</v>
      </c>
      <c r="AU42">
        <v>0</v>
      </c>
      <c r="AV42">
        <v>1.1719999999999999</v>
      </c>
      <c r="AW42">
        <v>1.82</v>
      </c>
      <c r="AX42" s="24">
        <v>2.6709999999999998</v>
      </c>
      <c r="BA42" s="26">
        <v>544</v>
      </c>
      <c r="BB42">
        <v>1.9870000000000001</v>
      </c>
      <c r="BC42">
        <v>0.80400000000000005</v>
      </c>
      <c r="BD42">
        <v>0.65400000000000003</v>
      </c>
      <c r="BE42">
        <v>0</v>
      </c>
      <c r="BF42" s="24">
        <v>0</v>
      </c>
      <c r="BI42" s="67"/>
      <c r="BJ42" s="1">
        <v>36</v>
      </c>
      <c r="BK42" s="1">
        <v>1</v>
      </c>
      <c r="BL42" s="1">
        <v>4.6120000000000001</v>
      </c>
      <c r="BM42" s="69"/>
      <c r="BN42" s="1"/>
      <c r="BO42" s="67"/>
      <c r="BP42" s="1">
        <v>36</v>
      </c>
      <c r="BQ42" s="1">
        <v>1</v>
      </c>
      <c r="BR42" s="1">
        <v>7.0890000000000004</v>
      </c>
      <c r="BS42" s="69"/>
      <c r="BT42" s="1"/>
      <c r="BU42" s="67"/>
      <c r="BV42" s="1">
        <v>36</v>
      </c>
      <c r="BW42" s="1">
        <v>1</v>
      </c>
      <c r="BX42" s="1">
        <v>6.6740000000000004</v>
      </c>
      <c r="BY42" s="69"/>
    </row>
    <row r="43" spans="2:77" x14ac:dyDescent="0.2">
      <c r="B43" s="23">
        <v>85</v>
      </c>
      <c r="C43" s="24">
        <v>2.5249999999999999</v>
      </c>
      <c r="D43" s="24">
        <v>0.876</v>
      </c>
      <c r="E43" s="24">
        <v>1.133</v>
      </c>
      <c r="F43" s="25">
        <v>1.4390000000000001</v>
      </c>
      <c r="G43" s="26">
        <v>0.51400000000000001</v>
      </c>
      <c r="I43" s="27">
        <v>85</v>
      </c>
      <c r="J43">
        <v>1.25</v>
      </c>
      <c r="K43">
        <v>1.1950000000000001</v>
      </c>
      <c r="L43" s="24">
        <v>0</v>
      </c>
      <c r="N43" s="23">
        <v>85</v>
      </c>
      <c r="O43">
        <v>1.526</v>
      </c>
      <c r="P43">
        <v>1.4610000000000001</v>
      </c>
      <c r="Q43">
        <v>0.41799999999999998</v>
      </c>
      <c r="R43">
        <v>0</v>
      </c>
      <c r="S43">
        <v>0</v>
      </c>
      <c r="T43">
        <v>0</v>
      </c>
      <c r="U43">
        <v>0.79600000000000004</v>
      </c>
      <c r="V43">
        <v>1.5489999999999999</v>
      </c>
      <c r="W43">
        <v>2.2029999999999998</v>
      </c>
      <c r="X43">
        <v>0</v>
      </c>
      <c r="Y43">
        <v>0</v>
      </c>
      <c r="Z43">
        <v>0</v>
      </c>
      <c r="AA43" s="24">
        <v>0</v>
      </c>
      <c r="AC43">
        <v>34</v>
      </c>
      <c r="AD43" s="23">
        <v>528</v>
      </c>
      <c r="AE43">
        <v>0.67200000000000004</v>
      </c>
      <c r="AF43">
        <v>0.69499999999999995</v>
      </c>
      <c r="AG43">
        <v>0.89800000000000002</v>
      </c>
      <c r="AH43">
        <v>0.98099999999999998</v>
      </c>
      <c r="AI43">
        <v>1.5880000000000001</v>
      </c>
      <c r="AJ43">
        <v>1.1919999999999999</v>
      </c>
      <c r="AK43">
        <v>1.579</v>
      </c>
      <c r="AL43">
        <v>1.1919999999999999</v>
      </c>
      <c r="AM43">
        <v>2.718</v>
      </c>
      <c r="AN43" s="24">
        <v>0.70299999999999996</v>
      </c>
      <c r="AP43" s="23">
        <v>544</v>
      </c>
      <c r="AQ43">
        <v>1.0249999999999999</v>
      </c>
      <c r="AR43">
        <v>2.073</v>
      </c>
      <c r="AS43">
        <v>3.1240000000000001</v>
      </c>
      <c r="AT43">
        <v>0.498</v>
      </c>
      <c r="AU43">
        <v>0</v>
      </c>
      <c r="AV43">
        <v>1.887</v>
      </c>
      <c r="AW43">
        <v>1.9710000000000001</v>
      </c>
      <c r="AX43" s="24">
        <v>1.421</v>
      </c>
      <c r="BA43" s="26">
        <v>560</v>
      </c>
      <c r="BB43">
        <v>2.4609999999999999</v>
      </c>
      <c r="BC43">
        <v>2.601</v>
      </c>
      <c r="BD43">
        <v>0.65400000000000003</v>
      </c>
      <c r="BE43">
        <v>0</v>
      </c>
      <c r="BF43" s="24">
        <v>0</v>
      </c>
      <c r="BI43" s="67"/>
      <c r="BJ43" s="1">
        <v>37</v>
      </c>
      <c r="BK43" s="1">
        <v>1</v>
      </c>
      <c r="BL43" s="1">
        <v>5.4240000000000004</v>
      </c>
      <c r="BM43" s="69"/>
      <c r="BN43" s="1"/>
      <c r="BO43" s="67"/>
      <c r="BP43" s="1">
        <v>37</v>
      </c>
      <c r="BQ43" s="1">
        <v>1</v>
      </c>
      <c r="BR43" s="1">
        <v>10.847</v>
      </c>
      <c r="BS43" s="69"/>
      <c r="BT43" s="1"/>
      <c r="BU43" s="67"/>
      <c r="BV43" s="1">
        <v>37</v>
      </c>
      <c r="BW43" s="1">
        <v>101</v>
      </c>
      <c r="BX43" s="1">
        <v>4.742</v>
      </c>
      <c r="BY43" s="69"/>
    </row>
    <row r="44" spans="2:77" x14ac:dyDescent="0.2">
      <c r="B44" s="23">
        <v>87.5</v>
      </c>
      <c r="C44" s="24">
        <v>2.1070000000000002</v>
      </c>
      <c r="D44" s="24">
        <v>0.97399999999999998</v>
      </c>
      <c r="E44" s="24">
        <v>1.133</v>
      </c>
      <c r="F44" s="25">
        <v>1.4550000000000001</v>
      </c>
      <c r="G44" s="26">
        <v>0.58699999999999997</v>
      </c>
      <c r="I44" s="27">
        <v>87.5</v>
      </c>
      <c r="J44">
        <v>1.3580000000000001</v>
      </c>
      <c r="K44">
        <v>1.5580000000000001</v>
      </c>
      <c r="L44" s="24">
        <v>0</v>
      </c>
      <c r="N44" s="23">
        <v>87.5</v>
      </c>
      <c r="O44">
        <v>1.21</v>
      </c>
      <c r="P44">
        <v>1.508</v>
      </c>
      <c r="Q44">
        <v>0.41799999999999998</v>
      </c>
      <c r="R44">
        <v>0</v>
      </c>
      <c r="S44">
        <v>0</v>
      </c>
      <c r="T44">
        <v>0</v>
      </c>
      <c r="U44">
        <v>0.53</v>
      </c>
      <c r="V44">
        <v>1.2669999999999999</v>
      </c>
      <c r="W44">
        <v>2.2029999999999998</v>
      </c>
      <c r="X44">
        <v>0</v>
      </c>
      <c r="Y44">
        <v>0</v>
      </c>
      <c r="Z44">
        <v>0</v>
      </c>
      <c r="AA44" s="24">
        <v>0</v>
      </c>
      <c r="AC44">
        <v>35</v>
      </c>
      <c r="AD44" s="23">
        <v>544</v>
      </c>
      <c r="AE44">
        <v>1.054</v>
      </c>
      <c r="AF44">
        <v>0.55500000000000005</v>
      </c>
      <c r="AG44">
        <v>0.89800000000000002</v>
      </c>
      <c r="AH44">
        <v>0.98099999999999998</v>
      </c>
      <c r="AI44">
        <v>2.7029999999999998</v>
      </c>
      <c r="AJ44">
        <v>1.0249999999999999</v>
      </c>
      <c r="AK44">
        <v>1.446</v>
      </c>
      <c r="AL44">
        <v>1.355</v>
      </c>
      <c r="AM44">
        <v>1.9390000000000001</v>
      </c>
      <c r="AN44" s="24">
        <v>0.752</v>
      </c>
      <c r="AP44" s="23">
        <v>560</v>
      </c>
      <c r="AQ44">
        <v>0.88300000000000001</v>
      </c>
      <c r="AR44">
        <v>1.742</v>
      </c>
      <c r="AS44">
        <v>4.2300000000000004</v>
      </c>
      <c r="AT44">
        <v>0.627</v>
      </c>
      <c r="AU44">
        <v>0</v>
      </c>
      <c r="AV44">
        <v>1.0569999999999999</v>
      </c>
      <c r="AW44">
        <v>1.8919999999999999</v>
      </c>
      <c r="AX44" s="24">
        <v>1.254</v>
      </c>
      <c r="BA44" s="26">
        <v>576</v>
      </c>
      <c r="BB44">
        <v>1.962</v>
      </c>
      <c r="BC44">
        <v>3.0139999999999998</v>
      </c>
      <c r="BD44">
        <v>0.65400000000000003</v>
      </c>
      <c r="BE44">
        <v>0</v>
      </c>
      <c r="BF44" s="24">
        <v>0</v>
      </c>
      <c r="BI44" s="67"/>
      <c r="BJ44" s="1">
        <v>38</v>
      </c>
      <c r="BK44" s="1">
        <v>1</v>
      </c>
      <c r="BL44" s="1">
        <v>4.62</v>
      </c>
      <c r="BM44" s="69"/>
      <c r="BN44" s="1"/>
      <c r="BO44" s="67"/>
      <c r="BP44" s="1">
        <v>38</v>
      </c>
      <c r="BQ44" s="1">
        <v>1</v>
      </c>
      <c r="BR44" s="1">
        <v>8.99</v>
      </c>
      <c r="BS44" s="69"/>
      <c r="BT44" s="1"/>
      <c r="BU44" s="67"/>
      <c r="BV44" s="1">
        <v>38</v>
      </c>
      <c r="BW44" s="1">
        <v>101</v>
      </c>
      <c r="BX44" s="1">
        <v>3.7869999999999999</v>
      </c>
      <c r="BY44" s="69"/>
    </row>
    <row r="45" spans="2:77" x14ac:dyDescent="0.2">
      <c r="B45" s="23">
        <v>90</v>
      </c>
      <c r="C45" s="24">
        <v>1.9890000000000001</v>
      </c>
      <c r="D45" s="24">
        <v>0.97399999999999998</v>
      </c>
      <c r="E45" s="24">
        <v>1.264</v>
      </c>
      <c r="F45" s="25">
        <v>1.425</v>
      </c>
      <c r="G45" s="26">
        <v>0.55200000000000005</v>
      </c>
      <c r="I45" s="27">
        <v>90</v>
      </c>
      <c r="J45">
        <v>1.2629999999999999</v>
      </c>
      <c r="K45">
        <v>1.2549999999999999</v>
      </c>
      <c r="L45" s="24">
        <v>0</v>
      </c>
      <c r="N45" s="23">
        <v>90</v>
      </c>
      <c r="O45">
        <v>1.2889999999999999</v>
      </c>
      <c r="P45">
        <v>1.25</v>
      </c>
      <c r="Q45">
        <v>0.41799999999999998</v>
      </c>
      <c r="R45">
        <v>0</v>
      </c>
      <c r="S45">
        <v>0</v>
      </c>
      <c r="T45">
        <v>0</v>
      </c>
      <c r="U45">
        <v>0.53200000000000003</v>
      </c>
      <c r="V45">
        <v>1.325</v>
      </c>
      <c r="W45">
        <v>1.887</v>
      </c>
      <c r="X45">
        <v>0</v>
      </c>
      <c r="Y45">
        <v>0</v>
      </c>
      <c r="Z45">
        <v>0</v>
      </c>
      <c r="AA45" s="24">
        <v>0</v>
      </c>
      <c r="AC45">
        <v>36</v>
      </c>
      <c r="AD45" s="23">
        <v>560</v>
      </c>
      <c r="AE45">
        <v>1.4490000000000001</v>
      </c>
      <c r="AF45">
        <v>0.59199999999999997</v>
      </c>
      <c r="AG45">
        <v>0.67200000000000004</v>
      </c>
      <c r="AH45">
        <v>0.98499999999999999</v>
      </c>
      <c r="AI45">
        <v>3.6059999999999999</v>
      </c>
      <c r="AJ45">
        <v>0.78600000000000003</v>
      </c>
      <c r="AK45">
        <v>1.5269999999999999</v>
      </c>
      <c r="AL45">
        <v>0.82799999999999996</v>
      </c>
      <c r="AM45">
        <v>2.173</v>
      </c>
      <c r="AN45" s="24">
        <v>0.95399999999999996</v>
      </c>
      <c r="AP45" s="23">
        <v>576</v>
      </c>
      <c r="AQ45">
        <v>0.83</v>
      </c>
      <c r="AR45">
        <v>1.272</v>
      </c>
      <c r="AS45">
        <v>2.3639999999999999</v>
      </c>
      <c r="AT45">
        <v>0.627</v>
      </c>
      <c r="AU45">
        <v>0</v>
      </c>
      <c r="AV45">
        <v>1.014</v>
      </c>
      <c r="AW45">
        <v>2.83</v>
      </c>
      <c r="AX45" s="24">
        <v>1.4770000000000001</v>
      </c>
      <c r="BA45" s="26">
        <v>592</v>
      </c>
      <c r="BB45">
        <v>0.81100000000000005</v>
      </c>
      <c r="BC45">
        <v>1.0640000000000001</v>
      </c>
      <c r="BD45">
        <v>0</v>
      </c>
      <c r="BE45">
        <v>0</v>
      </c>
      <c r="BF45" s="24">
        <v>0</v>
      </c>
      <c r="BI45" s="67"/>
      <c r="BJ45" s="1">
        <v>39</v>
      </c>
      <c r="BK45" s="1">
        <v>1</v>
      </c>
      <c r="BL45" s="1">
        <v>11.837999999999999</v>
      </c>
      <c r="BM45" s="69"/>
      <c r="BN45" s="1"/>
      <c r="BO45" s="67"/>
      <c r="BP45" s="1">
        <v>39</v>
      </c>
      <c r="BQ45" s="1">
        <v>1</v>
      </c>
      <c r="BR45" s="1">
        <v>8.5359999999999996</v>
      </c>
      <c r="BS45" s="69"/>
      <c r="BT45" s="1"/>
      <c r="BU45" s="67"/>
      <c r="BV45" s="1">
        <v>39</v>
      </c>
      <c r="BW45" s="1">
        <v>101</v>
      </c>
      <c r="BX45" s="1">
        <v>3.6720000000000002</v>
      </c>
      <c r="BY45" s="69"/>
    </row>
    <row r="46" spans="2:77" x14ac:dyDescent="0.2">
      <c r="B46" s="23">
        <v>92.5</v>
      </c>
      <c r="C46" s="24">
        <v>1.681</v>
      </c>
      <c r="D46" s="24">
        <v>0.76800000000000002</v>
      </c>
      <c r="E46" s="24">
        <v>1.397</v>
      </c>
      <c r="F46" s="25">
        <v>1.377</v>
      </c>
      <c r="G46" s="26">
        <v>0.73799999999999999</v>
      </c>
      <c r="I46" s="27">
        <v>92.5</v>
      </c>
      <c r="J46">
        <v>1.272</v>
      </c>
      <c r="K46">
        <v>1.246</v>
      </c>
      <c r="L46" s="24">
        <v>0</v>
      </c>
      <c r="N46" s="23">
        <v>92.5</v>
      </c>
      <c r="O46">
        <v>1.2250000000000001</v>
      </c>
      <c r="P46">
        <v>1.038</v>
      </c>
      <c r="Q46">
        <v>0.41799999999999998</v>
      </c>
      <c r="R46">
        <v>0</v>
      </c>
      <c r="S46">
        <v>0</v>
      </c>
      <c r="T46">
        <v>0</v>
      </c>
      <c r="U46">
        <v>0.57799999999999996</v>
      </c>
      <c r="V46">
        <v>1.508</v>
      </c>
      <c r="W46">
        <v>0</v>
      </c>
      <c r="X46">
        <v>0</v>
      </c>
      <c r="Y46">
        <v>0</v>
      </c>
      <c r="Z46">
        <v>0</v>
      </c>
      <c r="AA46" s="24">
        <v>0</v>
      </c>
      <c r="AC46">
        <v>37</v>
      </c>
      <c r="AD46" s="23">
        <v>576</v>
      </c>
      <c r="AE46">
        <v>1.6140000000000001</v>
      </c>
      <c r="AF46">
        <v>0.72699999999999998</v>
      </c>
      <c r="AG46">
        <v>0.56299999999999994</v>
      </c>
      <c r="AH46">
        <v>0.98499999999999999</v>
      </c>
      <c r="AI46">
        <v>2.4129999999999998</v>
      </c>
      <c r="AJ46">
        <v>0.71499999999999997</v>
      </c>
      <c r="AK46">
        <v>1.3740000000000001</v>
      </c>
      <c r="AL46">
        <v>0.91400000000000003</v>
      </c>
      <c r="AM46">
        <v>1.349</v>
      </c>
      <c r="AN46" s="24">
        <v>0.73099999999999998</v>
      </c>
      <c r="AP46" s="23">
        <v>592</v>
      </c>
      <c r="AQ46">
        <v>1.032</v>
      </c>
      <c r="AR46">
        <v>1.3069999999999999</v>
      </c>
      <c r="AS46">
        <v>2.2719999999999998</v>
      </c>
      <c r="AT46">
        <v>0.57399999999999995</v>
      </c>
      <c r="AU46">
        <v>0</v>
      </c>
      <c r="AV46">
        <v>1.222</v>
      </c>
      <c r="AW46">
        <v>1.752</v>
      </c>
      <c r="AX46" s="24">
        <v>1.206</v>
      </c>
      <c r="BA46" s="26">
        <v>608</v>
      </c>
      <c r="BB46">
        <v>1.276</v>
      </c>
      <c r="BC46">
        <v>0.71899999999999997</v>
      </c>
      <c r="BD46">
        <v>0</v>
      </c>
      <c r="BE46">
        <v>0</v>
      </c>
      <c r="BF46" s="24">
        <v>0</v>
      </c>
      <c r="BI46" s="67"/>
      <c r="BJ46" s="1">
        <v>40</v>
      </c>
      <c r="BK46" s="1">
        <v>1</v>
      </c>
      <c r="BL46" s="1">
        <v>7.7270000000000003</v>
      </c>
      <c r="BM46" s="69"/>
      <c r="BN46" s="1"/>
      <c r="BO46" s="67"/>
      <c r="BP46" s="1">
        <v>40</v>
      </c>
      <c r="BQ46" s="1">
        <v>1</v>
      </c>
      <c r="BR46" s="1">
        <v>7.665</v>
      </c>
      <c r="BS46" s="69"/>
      <c r="BT46" s="1"/>
      <c r="BU46" s="67"/>
      <c r="BV46" s="1">
        <v>40</v>
      </c>
      <c r="BW46" s="1">
        <v>1</v>
      </c>
      <c r="BX46" s="1">
        <v>3.5350000000000001</v>
      </c>
      <c r="BY46" s="69"/>
    </row>
    <row r="47" spans="2:77" x14ac:dyDescent="0.2">
      <c r="B47" s="23">
        <v>95</v>
      </c>
      <c r="C47" s="24">
        <v>1.8120000000000001</v>
      </c>
      <c r="D47" s="24">
        <v>0.91</v>
      </c>
      <c r="E47" s="24">
        <v>1.282</v>
      </c>
      <c r="F47" s="25">
        <v>1.4550000000000001</v>
      </c>
      <c r="G47" s="26">
        <v>0.92400000000000004</v>
      </c>
      <c r="I47" s="27">
        <v>95</v>
      </c>
      <c r="J47">
        <v>1.4119999999999999</v>
      </c>
      <c r="K47">
        <v>1.246</v>
      </c>
      <c r="L47" s="24">
        <v>0</v>
      </c>
      <c r="N47" s="23">
        <v>95</v>
      </c>
      <c r="O47">
        <v>1.1519999999999999</v>
      </c>
      <c r="P47">
        <v>1.095</v>
      </c>
      <c r="Q47">
        <v>0.41799999999999998</v>
      </c>
      <c r="R47">
        <v>0</v>
      </c>
      <c r="S47">
        <v>0</v>
      </c>
      <c r="T47">
        <v>0</v>
      </c>
      <c r="U47">
        <v>0.72899999999999998</v>
      </c>
      <c r="V47">
        <v>1.879</v>
      </c>
      <c r="W47">
        <v>0</v>
      </c>
      <c r="X47">
        <v>0</v>
      </c>
      <c r="Y47">
        <v>0</v>
      </c>
      <c r="Z47">
        <v>0</v>
      </c>
      <c r="AA47" s="24">
        <v>0</v>
      </c>
      <c r="AC47">
        <v>38</v>
      </c>
      <c r="AD47" s="23">
        <v>592</v>
      </c>
      <c r="AE47">
        <v>1.3220000000000001</v>
      </c>
      <c r="AF47">
        <v>1.7010000000000001</v>
      </c>
      <c r="AG47">
        <v>0.83299999999999996</v>
      </c>
      <c r="AH47">
        <v>1.2030000000000001</v>
      </c>
      <c r="AI47">
        <v>2.1259999999999999</v>
      </c>
      <c r="AJ47">
        <v>1.3540000000000001</v>
      </c>
      <c r="AK47">
        <v>1.3540000000000001</v>
      </c>
      <c r="AL47">
        <v>0.70599999999999996</v>
      </c>
      <c r="AM47">
        <v>1.117</v>
      </c>
      <c r="AN47" s="24">
        <v>0.58099999999999996</v>
      </c>
      <c r="AP47" s="23">
        <v>608</v>
      </c>
      <c r="AQ47">
        <v>1.403</v>
      </c>
      <c r="AR47">
        <v>1.6679999999999999</v>
      </c>
      <c r="AS47">
        <v>1.431</v>
      </c>
      <c r="AT47">
        <v>0.66100000000000003</v>
      </c>
      <c r="AU47">
        <v>0</v>
      </c>
      <c r="AV47">
        <v>1.7050000000000001</v>
      </c>
      <c r="AW47">
        <v>1.1930000000000001</v>
      </c>
      <c r="AX47" s="24">
        <v>0.95899999999999996</v>
      </c>
      <c r="BA47" s="26">
        <v>624</v>
      </c>
      <c r="BB47">
        <v>2.367</v>
      </c>
      <c r="BC47">
        <v>0.71899999999999997</v>
      </c>
      <c r="BD47">
        <v>0</v>
      </c>
      <c r="BE47">
        <v>0</v>
      </c>
      <c r="BF47" s="24">
        <v>0</v>
      </c>
      <c r="BI47" s="67"/>
      <c r="BJ47" s="1">
        <v>41</v>
      </c>
      <c r="BK47" s="1">
        <v>1</v>
      </c>
      <c r="BL47" s="1">
        <v>8.7650000000000006</v>
      </c>
      <c r="BM47" s="69"/>
      <c r="BN47" s="1"/>
      <c r="BO47" s="67"/>
      <c r="BP47" s="1">
        <v>41</v>
      </c>
      <c r="BQ47" s="1">
        <v>1</v>
      </c>
      <c r="BR47" s="1">
        <v>8.4689999999999994</v>
      </c>
      <c r="BS47" s="69"/>
      <c r="BT47" s="1"/>
      <c r="BU47" s="67"/>
      <c r="BV47" s="1">
        <v>41</v>
      </c>
      <c r="BW47" s="1">
        <v>101</v>
      </c>
      <c r="BX47" s="1">
        <v>5.8449999999999998</v>
      </c>
      <c r="BY47" s="69"/>
    </row>
    <row r="48" spans="2:77" x14ac:dyDescent="0.2">
      <c r="B48" s="23">
        <v>97.5</v>
      </c>
      <c r="C48" s="24">
        <v>1.964</v>
      </c>
      <c r="D48" s="24">
        <v>0.96499999999999997</v>
      </c>
      <c r="E48" s="24">
        <v>1.4610000000000001</v>
      </c>
      <c r="F48" s="25">
        <v>1.702</v>
      </c>
      <c r="G48" s="26">
        <v>1.101</v>
      </c>
      <c r="I48" s="27">
        <v>97.5</v>
      </c>
      <c r="J48">
        <v>1.732</v>
      </c>
      <c r="K48">
        <v>1.091</v>
      </c>
      <c r="L48" s="24">
        <v>0</v>
      </c>
      <c r="N48" s="23">
        <v>97.5</v>
      </c>
      <c r="O48">
        <v>0.89300000000000002</v>
      </c>
      <c r="P48">
        <v>1.095</v>
      </c>
      <c r="Q48">
        <v>0.41799999999999998</v>
      </c>
      <c r="R48">
        <v>0</v>
      </c>
      <c r="S48">
        <v>0</v>
      </c>
      <c r="T48">
        <v>0</v>
      </c>
      <c r="U48">
        <v>0.76500000000000001</v>
      </c>
      <c r="V48">
        <v>2.0609999999999999</v>
      </c>
      <c r="W48">
        <v>0</v>
      </c>
      <c r="X48">
        <v>0</v>
      </c>
      <c r="Y48">
        <v>0</v>
      </c>
      <c r="Z48">
        <v>0</v>
      </c>
      <c r="AA48" s="24">
        <v>0</v>
      </c>
      <c r="AC48">
        <v>39</v>
      </c>
      <c r="AD48" s="23">
        <v>608</v>
      </c>
      <c r="AE48">
        <v>1.069</v>
      </c>
      <c r="AF48">
        <v>1.56</v>
      </c>
      <c r="AG48">
        <v>0.67200000000000004</v>
      </c>
      <c r="AH48">
        <v>1.2030000000000001</v>
      </c>
      <c r="AI48">
        <v>1.6539999999999999</v>
      </c>
      <c r="AJ48">
        <v>1.304</v>
      </c>
      <c r="AK48">
        <v>0.85399999999999998</v>
      </c>
      <c r="AL48">
        <v>0.70599999999999996</v>
      </c>
      <c r="AM48">
        <v>1.5429999999999999</v>
      </c>
      <c r="AN48" s="24">
        <v>0.752</v>
      </c>
      <c r="AP48" s="23">
        <v>624</v>
      </c>
      <c r="AQ48">
        <v>1.484</v>
      </c>
      <c r="AR48">
        <v>1.54</v>
      </c>
      <c r="AS48">
        <v>0.74199999999999999</v>
      </c>
      <c r="AT48">
        <v>0.66100000000000003</v>
      </c>
      <c r="AU48">
        <v>0</v>
      </c>
      <c r="AV48">
        <v>1.569</v>
      </c>
      <c r="AW48">
        <v>0.67600000000000005</v>
      </c>
      <c r="AX48" s="24">
        <v>1.3560000000000001</v>
      </c>
      <c r="BA48" s="26">
        <v>640</v>
      </c>
      <c r="BB48">
        <v>2.6789999999999998</v>
      </c>
      <c r="BC48">
        <v>2.9609999999999999</v>
      </c>
      <c r="BD48">
        <v>0</v>
      </c>
      <c r="BE48">
        <v>0</v>
      </c>
      <c r="BF48" s="24">
        <v>0</v>
      </c>
      <c r="BI48" s="67"/>
      <c r="BJ48" s="1">
        <v>42</v>
      </c>
      <c r="BK48" s="1">
        <v>1</v>
      </c>
      <c r="BL48" s="1">
        <v>3.3279999999999998</v>
      </c>
      <c r="BM48" s="69"/>
      <c r="BN48" s="1"/>
      <c r="BO48" s="67"/>
      <c r="BP48" s="1">
        <v>42</v>
      </c>
      <c r="BQ48" s="1">
        <v>1</v>
      </c>
      <c r="BR48" s="1">
        <v>7.0750000000000002</v>
      </c>
      <c r="BS48" s="69"/>
      <c r="BT48" s="1"/>
      <c r="BU48" s="67"/>
      <c r="BV48" s="1">
        <v>42</v>
      </c>
      <c r="BW48" s="1">
        <v>101</v>
      </c>
      <c r="BX48" s="1">
        <v>9.6760000000000002</v>
      </c>
      <c r="BY48" s="69"/>
    </row>
    <row r="49" spans="2:77" x14ac:dyDescent="0.2">
      <c r="B49" s="23">
        <v>100</v>
      </c>
      <c r="C49" s="24">
        <v>1.6220000000000001</v>
      </c>
      <c r="D49" s="24">
        <v>0.94099999999999995</v>
      </c>
      <c r="E49" s="24">
        <v>1.5369999999999999</v>
      </c>
      <c r="F49" s="25">
        <v>1.786</v>
      </c>
      <c r="G49" s="26">
        <v>1.03</v>
      </c>
      <c r="I49" s="27">
        <v>100</v>
      </c>
      <c r="J49">
        <v>1.008</v>
      </c>
      <c r="K49">
        <v>0.83199999999999996</v>
      </c>
      <c r="L49" s="24">
        <v>0</v>
      </c>
      <c r="N49" s="23">
        <v>100</v>
      </c>
      <c r="O49">
        <v>1.2110000000000001</v>
      </c>
      <c r="P49">
        <v>1.095</v>
      </c>
      <c r="Q49">
        <v>0.41799999999999998</v>
      </c>
      <c r="R49">
        <v>0</v>
      </c>
      <c r="S49">
        <v>0</v>
      </c>
      <c r="T49">
        <v>0</v>
      </c>
      <c r="U49">
        <v>0</v>
      </c>
      <c r="V49">
        <v>1.2569999999999999</v>
      </c>
      <c r="W49">
        <v>0</v>
      </c>
      <c r="X49">
        <v>0</v>
      </c>
      <c r="Y49">
        <v>0</v>
      </c>
      <c r="Z49">
        <v>0</v>
      </c>
      <c r="AA49" s="24">
        <v>0</v>
      </c>
      <c r="AC49">
        <v>40</v>
      </c>
      <c r="AD49" s="23">
        <v>624</v>
      </c>
      <c r="AE49">
        <v>1.232</v>
      </c>
      <c r="AF49">
        <v>0.99099999999999999</v>
      </c>
      <c r="AG49">
        <v>0.504</v>
      </c>
      <c r="AH49">
        <v>1.2030000000000001</v>
      </c>
      <c r="AI49">
        <v>1.7350000000000001</v>
      </c>
      <c r="AJ49">
        <v>0.93200000000000005</v>
      </c>
      <c r="AK49">
        <v>0.73099999999999998</v>
      </c>
      <c r="AL49">
        <v>0.90300000000000002</v>
      </c>
      <c r="AM49">
        <v>1.573</v>
      </c>
      <c r="AN49" s="24">
        <v>0.58099999999999996</v>
      </c>
      <c r="AP49" s="23">
        <v>640</v>
      </c>
      <c r="AQ49">
        <v>1.302</v>
      </c>
      <c r="AR49">
        <v>1.534</v>
      </c>
      <c r="AS49">
        <v>1.766</v>
      </c>
      <c r="AT49">
        <v>0.66100000000000003</v>
      </c>
      <c r="AU49">
        <v>0</v>
      </c>
      <c r="AV49">
        <v>3.0379999999999998</v>
      </c>
      <c r="AW49">
        <v>1.4770000000000001</v>
      </c>
      <c r="AX49" s="24">
        <v>1.377</v>
      </c>
      <c r="BA49" s="26">
        <v>656</v>
      </c>
      <c r="BB49">
        <v>0.625</v>
      </c>
      <c r="BC49">
        <v>2.4689999999999999</v>
      </c>
      <c r="BD49">
        <v>0</v>
      </c>
      <c r="BE49">
        <v>0</v>
      </c>
      <c r="BF49" s="24">
        <v>0</v>
      </c>
      <c r="BI49" s="67"/>
      <c r="BJ49" s="1">
        <v>43</v>
      </c>
      <c r="BK49" s="1">
        <v>1</v>
      </c>
      <c r="BL49" s="1">
        <v>5.2309999999999999</v>
      </c>
      <c r="BM49" s="69"/>
      <c r="BN49" s="1"/>
      <c r="BO49" s="67"/>
      <c r="BP49" s="1">
        <v>43</v>
      </c>
      <c r="BQ49" s="1">
        <v>1</v>
      </c>
      <c r="BR49" s="1">
        <v>7.6829999999999998</v>
      </c>
      <c r="BS49" s="69"/>
      <c r="BT49" s="1"/>
      <c r="BU49" s="67"/>
      <c r="BV49" s="1">
        <v>43</v>
      </c>
      <c r="BW49" s="1">
        <v>101</v>
      </c>
      <c r="BX49" s="1">
        <v>5.3970000000000002</v>
      </c>
      <c r="BY49" s="69"/>
    </row>
    <row r="50" spans="2:77" x14ac:dyDescent="0.2">
      <c r="B50" s="23">
        <v>102.5</v>
      </c>
      <c r="C50" s="24">
        <v>1.681</v>
      </c>
      <c r="D50" s="24">
        <v>1.175</v>
      </c>
      <c r="E50" s="24">
        <v>1.548</v>
      </c>
      <c r="F50" s="25">
        <v>1.673</v>
      </c>
      <c r="G50" s="26">
        <v>0.99099999999999999</v>
      </c>
      <c r="I50" s="27">
        <v>102.5</v>
      </c>
      <c r="J50">
        <v>0.93400000000000005</v>
      </c>
      <c r="K50">
        <v>0.88400000000000001</v>
      </c>
      <c r="L50" s="24">
        <v>0</v>
      </c>
      <c r="N50" s="23">
        <v>102.5</v>
      </c>
      <c r="O50">
        <v>1.2110000000000001</v>
      </c>
      <c r="P50">
        <v>1.171</v>
      </c>
      <c r="Q50">
        <v>0.41799999999999998</v>
      </c>
      <c r="R50">
        <v>0</v>
      </c>
      <c r="S50">
        <v>0</v>
      </c>
      <c r="T50">
        <v>0</v>
      </c>
      <c r="U50">
        <v>0</v>
      </c>
      <c r="V50">
        <v>1.3089999999999999</v>
      </c>
      <c r="W50">
        <v>0</v>
      </c>
      <c r="X50">
        <v>0</v>
      </c>
      <c r="Y50">
        <v>0</v>
      </c>
      <c r="Z50">
        <v>0</v>
      </c>
      <c r="AA50" s="24">
        <v>0</v>
      </c>
      <c r="AC50">
        <v>41</v>
      </c>
      <c r="AD50" s="23">
        <v>640</v>
      </c>
      <c r="AE50">
        <v>1.224</v>
      </c>
      <c r="AF50">
        <v>0.73399999999999999</v>
      </c>
      <c r="AG50">
        <v>0.77400000000000002</v>
      </c>
      <c r="AH50">
        <v>1.39</v>
      </c>
      <c r="AI50">
        <v>1.7250000000000001</v>
      </c>
      <c r="AJ50">
        <v>1.0469999999999999</v>
      </c>
      <c r="AK50">
        <v>0.80300000000000005</v>
      </c>
      <c r="AL50">
        <v>0.90300000000000002</v>
      </c>
      <c r="AM50">
        <v>1.5009999999999999</v>
      </c>
      <c r="AN50" s="24">
        <v>0.80500000000000005</v>
      </c>
      <c r="AP50" s="23">
        <v>656</v>
      </c>
      <c r="AQ50">
        <v>1.4350000000000001</v>
      </c>
      <c r="AR50">
        <v>1.534</v>
      </c>
      <c r="AS50">
        <v>1.887</v>
      </c>
      <c r="AT50">
        <v>1.143</v>
      </c>
      <c r="AU50">
        <v>0</v>
      </c>
      <c r="AV50">
        <v>3.4420000000000002</v>
      </c>
      <c r="AW50">
        <v>0.72599999999999998</v>
      </c>
      <c r="AX50" s="24">
        <v>0.83</v>
      </c>
      <c r="BA50" s="26">
        <v>672</v>
      </c>
      <c r="BB50">
        <v>1.2110000000000001</v>
      </c>
      <c r="BC50">
        <v>2.4689999999999999</v>
      </c>
      <c r="BD50">
        <v>0</v>
      </c>
      <c r="BE50">
        <v>0</v>
      </c>
      <c r="BF50" s="24">
        <v>0</v>
      </c>
      <c r="BI50" s="67"/>
      <c r="BJ50" s="1">
        <v>44</v>
      </c>
      <c r="BK50" s="1">
        <v>1</v>
      </c>
      <c r="BL50" s="1">
        <v>6.1029999999999998</v>
      </c>
      <c r="BM50" s="69"/>
      <c r="BN50" s="1"/>
      <c r="BO50" s="67"/>
      <c r="BP50" s="1">
        <v>44</v>
      </c>
      <c r="BQ50" s="1">
        <v>1</v>
      </c>
      <c r="BR50" s="1">
        <v>4.4130000000000003</v>
      </c>
      <c r="BS50" s="69"/>
      <c r="BT50" s="1"/>
      <c r="BU50" s="67"/>
      <c r="BV50" s="1">
        <v>44</v>
      </c>
      <c r="BW50" s="1">
        <v>101</v>
      </c>
      <c r="BX50" s="1">
        <v>7.8019999999999996</v>
      </c>
      <c r="BY50" s="69"/>
    </row>
    <row r="51" spans="2:77" x14ac:dyDescent="0.2">
      <c r="B51" s="23">
        <v>105</v>
      </c>
      <c r="C51" s="24">
        <v>1.4119999999999999</v>
      </c>
      <c r="D51" s="24">
        <v>0.876</v>
      </c>
      <c r="E51" s="24">
        <v>1.599</v>
      </c>
      <c r="F51" s="25">
        <v>1.823</v>
      </c>
      <c r="G51" s="26">
        <v>0.89300000000000002</v>
      </c>
      <c r="I51" s="27">
        <v>105</v>
      </c>
      <c r="J51">
        <v>0.65600000000000003</v>
      </c>
      <c r="K51">
        <v>0.88400000000000001</v>
      </c>
      <c r="L51" s="24">
        <v>0</v>
      </c>
      <c r="N51" s="23">
        <v>105</v>
      </c>
      <c r="O51">
        <v>0.91800000000000004</v>
      </c>
      <c r="P51">
        <v>1.171</v>
      </c>
      <c r="Q51">
        <v>0.41799999999999998</v>
      </c>
      <c r="R51">
        <v>0</v>
      </c>
      <c r="S51">
        <v>0</v>
      </c>
      <c r="T51">
        <v>0</v>
      </c>
      <c r="U51">
        <v>0</v>
      </c>
      <c r="V51">
        <v>1.1000000000000001</v>
      </c>
      <c r="W51">
        <v>0</v>
      </c>
      <c r="X51">
        <v>0</v>
      </c>
      <c r="Y51">
        <v>0</v>
      </c>
      <c r="Z51">
        <v>0</v>
      </c>
      <c r="AA51" s="24">
        <v>0</v>
      </c>
      <c r="AC51">
        <v>42</v>
      </c>
      <c r="AD51" s="23">
        <v>656</v>
      </c>
      <c r="AE51">
        <v>2.3250000000000002</v>
      </c>
      <c r="AF51">
        <v>0.78</v>
      </c>
      <c r="AG51">
        <v>0.40500000000000003</v>
      </c>
      <c r="AH51">
        <v>2.0950000000000002</v>
      </c>
      <c r="AI51">
        <v>1.5880000000000001</v>
      </c>
      <c r="AJ51">
        <v>1.0469999999999999</v>
      </c>
      <c r="AK51">
        <v>0.93400000000000005</v>
      </c>
      <c r="AL51">
        <v>0.73599999999999999</v>
      </c>
      <c r="AM51">
        <v>1.482</v>
      </c>
      <c r="AN51" s="24">
        <v>0.82799999999999996</v>
      </c>
      <c r="AP51" s="23">
        <v>672</v>
      </c>
      <c r="AQ51">
        <v>1.1930000000000001</v>
      </c>
      <c r="AR51">
        <v>1.7390000000000001</v>
      </c>
      <c r="AS51">
        <v>1.4530000000000001</v>
      </c>
      <c r="AT51">
        <v>1.8480000000000001</v>
      </c>
      <c r="AU51">
        <v>0</v>
      </c>
      <c r="AV51">
        <v>3.4569999999999999</v>
      </c>
      <c r="AW51">
        <v>0.72599999999999998</v>
      </c>
      <c r="AX51" s="24">
        <v>1.45</v>
      </c>
      <c r="BA51" s="26">
        <v>688</v>
      </c>
      <c r="BB51">
        <v>0.72099999999999997</v>
      </c>
      <c r="BC51">
        <v>2.2069999999999999</v>
      </c>
      <c r="BD51">
        <v>0</v>
      </c>
      <c r="BE51">
        <v>0</v>
      </c>
      <c r="BF51" s="24">
        <v>0</v>
      </c>
      <c r="BI51" s="67"/>
      <c r="BJ51" s="1">
        <v>45</v>
      </c>
      <c r="BK51" s="1">
        <v>1</v>
      </c>
      <c r="BL51" s="1">
        <v>12.996</v>
      </c>
      <c r="BM51" s="69"/>
      <c r="BN51" s="1"/>
      <c r="BO51" s="67"/>
      <c r="BP51" s="1">
        <v>45</v>
      </c>
      <c r="BQ51" s="1">
        <v>1</v>
      </c>
      <c r="BR51" s="1">
        <v>9.6890000000000001</v>
      </c>
      <c r="BS51" s="69"/>
      <c r="BT51" s="1"/>
      <c r="BU51" s="67"/>
      <c r="BV51" s="1">
        <v>45</v>
      </c>
      <c r="BW51" s="1">
        <v>101</v>
      </c>
      <c r="BX51" s="1">
        <v>6.4880000000000004</v>
      </c>
      <c r="BY51" s="69"/>
    </row>
    <row r="52" spans="2:77" x14ac:dyDescent="0.2">
      <c r="B52" s="23">
        <v>107.5</v>
      </c>
      <c r="C52" s="24">
        <v>1.486</v>
      </c>
      <c r="D52" s="24">
        <v>0.75600000000000001</v>
      </c>
      <c r="E52" s="24">
        <v>1.486</v>
      </c>
      <c r="F52" s="25">
        <v>1.881</v>
      </c>
      <c r="G52" s="26">
        <v>0.92400000000000004</v>
      </c>
      <c r="I52" s="27">
        <v>107.5</v>
      </c>
      <c r="J52">
        <v>0.74299999999999999</v>
      </c>
      <c r="K52">
        <v>0.88400000000000001</v>
      </c>
      <c r="L52" s="24">
        <v>0</v>
      </c>
      <c r="N52" s="23">
        <v>107.5</v>
      </c>
      <c r="O52">
        <v>0.91800000000000004</v>
      </c>
      <c r="P52">
        <v>1.171</v>
      </c>
      <c r="Q52">
        <v>0.41799999999999998</v>
      </c>
      <c r="R52">
        <v>0</v>
      </c>
      <c r="S52">
        <v>0</v>
      </c>
      <c r="T52">
        <v>0</v>
      </c>
      <c r="U52">
        <v>0</v>
      </c>
      <c r="V52">
        <v>1.016</v>
      </c>
      <c r="W52">
        <v>0</v>
      </c>
      <c r="X52">
        <v>0</v>
      </c>
      <c r="Y52">
        <v>0</v>
      </c>
      <c r="Z52">
        <v>0</v>
      </c>
      <c r="AA52" s="24">
        <v>0</v>
      </c>
      <c r="AC52">
        <v>43</v>
      </c>
      <c r="AD52" s="23">
        <v>672</v>
      </c>
      <c r="AE52">
        <v>2.61</v>
      </c>
      <c r="AF52">
        <v>0.65800000000000003</v>
      </c>
      <c r="AG52">
        <v>0.59099999999999997</v>
      </c>
      <c r="AH52">
        <v>1.9139999999999999</v>
      </c>
      <c r="AI52">
        <v>1.1559999999999999</v>
      </c>
      <c r="AJ52">
        <v>0.64600000000000002</v>
      </c>
      <c r="AK52">
        <v>1.5269999999999999</v>
      </c>
      <c r="AL52">
        <v>0.86</v>
      </c>
      <c r="AM52">
        <v>1.28</v>
      </c>
      <c r="AN52" s="24">
        <v>0.96899999999999997</v>
      </c>
      <c r="AP52" s="23">
        <v>688</v>
      </c>
      <c r="AQ52">
        <v>0.69799999999999995</v>
      </c>
      <c r="AR52">
        <v>2.2610000000000001</v>
      </c>
      <c r="AS52">
        <v>1.7390000000000001</v>
      </c>
      <c r="AT52">
        <v>2.7330000000000001</v>
      </c>
      <c r="AU52">
        <v>0</v>
      </c>
      <c r="AV52">
        <v>3.085</v>
      </c>
      <c r="AW52">
        <v>0.72599999999999998</v>
      </c>
      <c r="AX52" s="24">
        <v>1.45</v>
      </c>
      <c r="BA52" s="26">
        <v>704</v>
      </c>
      <c r="BB52">
        <v>0.55900000000000005</v>
      </c>
      <c r="BC52">
        <v>2.282</v>
      </c>
      <c r="BD52">
        <v>0</v>
      </c>
      <c r="BE52">
        <v>0</v>
      </c>
      <c r="BF52" s="24">
        <v>0</v>
      </c>
      <c r="BI52" s="67"/>
      <c r="BJ52" s="1">
        <v>46</v>
      </c>
      <c r="BK52" s="1">
        <v>1</v>
      </c>
      <c r="BL52" s="1">
        <v>8.07</v>
      </c>
      <c r="BM52" s="69"/>
      <c r="BN52" s="1"/>
      <c r="BO52" s="67"/>
      <c r="BP52" s="1">
        <v>46</v>
      </c>
      <c r="BQ52" s="1">
        <v>1</v>
      </c>
      <c r="BR52" s="1">
        <v>7.7619999999999996</v>
      </c>
      <c r="BS52" s="69"/>
      <c r="BT52" s="1"/>
      <c r="BU52" s="67"/>
      <c r="BV52" s="1">
        <v>46</v>
      </c>
      <c r="BW52" s="1">
        <v>101</v>
      </c>
      <c r="BX52" s="1">
        <v>6.3369999999999997</v>
      </c>
      <c r="BY52" s="69"/>
    </row>
    <row r="53" spans="2:77" x14ac:dyDescent="0.2">
      <c r="B53" s="23">
        <v>110</v>
      </c>
      <c r="C53" s="24">
        <v>1.5609999999999999</v>
      </c>
      <c r="D53" s="24">
        <v>1.3169999999999999</v>
      </c>
      <c r="E53" s="24">
        <v>1.2110000000000001</v>
      </c>
      <c r="F53" s="25">
        <v>1.7270000000000001</v>
      </c>
      <c r="G53" s="26">
        <v>0.99099999999999999</v>
      </c>
      <c r="I53" s="27">
        <v>110</v>
      </c>
      <c r="J53">
        <v>1.284</v>
      </c>
      <c r="K53">
        <v>0.88400000000000001</v>
      </c>
      <c r="L53" s="24">
        <v>0</v>
      </c>
      <c r="N53" s="23">
        <v>110</v>
      </c>
      <c r="O53">
        <v>0.748</v>
      </c>
      <c r="P53">
        <v>1.2110000000000001</v>
      </c>
      <c r="Q53">
        <v>0.41799999999999998</v>
      </c>
      <c r="R53">
        <v>0</v>
      </c>
      <c r="S53">
        <v>0</v>
      </c>
      <c r="T53">
        <v>0</v>
      </c>
      <c r="U53">
        <v>0</v>
      </c>
      <c r="V53">
        <v>1.341</v>
      </c>
      <c r="W53">
        <v>0</v>
      </c>
      <c r="X53">
        <v>0</v>
      </c>
      <c r="Y53">
        <v>0</v>
      </c>
      <c r="Z53">
        <v>0</v>
      </c>
      <c r="AA53" s="24">
        <v>0</v>
      </c>
      <c r="AC53">
        <v>44</v>
      </c>
      <c r="AD53" s="23">
        <v>688</v>
      </c>
      <c r="AE53">
        <v>2.2549999999999999</v>
      </c>
      <c r="AF53">
        <v>0.72699999999999998</v>
      </c>
      <c r="AG53">
        <v>0.71299999999999997</v>
      </c>
      <c r="AH53">
        <v>1.9139999999999999</v>
      </c>
      <c r="AI53">
        <v>1.0229999999999999</v>
      </c>
      <c r="AJ53">
        <v>0.64600000000000002</v>
      </c>
      <c r="AK53">
        <v>1.1919999999999999</v>
      </c>
      <c r="AL53">
        <v>0.61499999999999999</v>
      </c>
      <c r="AM53">
        <v>1.5569999999999999</v>
      </c>
      <c r="AN53" s="24">
        <v>0.81799999999999995</v>
      </c>
      <c r="AP53" s="23">
        <v>704</v>
      </c>
      <c r="AQ53">
        <v>1.032</v>
      </c>
      <c r="AR53">
        <v>1.3340000000000001</v>
      </c>
      <c r="AS53">
        <v>1.4390000000000001</v>
      </c>
      <c r="AT53">
        <v>2.077</v>
      </c>
      <c r="AU53">
        <v>0</v>
      </c>
      <c r="AV53">
        <v>2.024</v>
      </c>
      <c r="AW53">
        <v>1.173</v>
      </c>
      <c r="AX53" s="24">
        <v>0.81100000000000005</v>
      </c>
      <c r="BA53" s="26">
        <v>720</v>
      </c>
      <c r="BB53">
        <v>0</v>
      </c>
      <c r="BC53">
        <v>2.4849999999999999</v>
      </c>
      <c r="BD53">
        <v>0</v>
      </c>
      <c r="BE53">
        <v>0</v>
      </c>
      <c r="BF53" s="24">
        <v>0</v>
      </c>
      <c r="BI53" s="67"/>
      <c r="BJ53" s="1">
        <v>47</v>
      </c>
      <c r="BK53" s="1">
        <v>1</v>
      </c>
      <c r="BL53" s="1">
        <v>7.18</v>
      </c>
      <c r="BM53" s="69"/>
      <c r="BN53" s="1"/>
      <c r="BO53" s="67"/>
      <c r="BP53" s="1">
        <v>47</v>
      </c>
      <c r="BQ53" s="1">
        <v>1</v>
      </c>
      <c r="BR53" s="1">
        <v>5.2919999999999998</v>
      </c>
      <c r="BS53" s="69"/>
      <c r="BT53" s="1"/>
      <c r="BU53" s="67"/>
      <c r="BV53" s="1">
        <v>47</v>
      </c>
      <c r="BW53" s="1">
        <v>101</v>
      </c>
      <c r="BX53" s="1">
        <v>7.1669999999999998</v>
      </c>
      <c r="BY53" s="69"/>
    </row>
    <row r="54" spans="2:77" x14ac:dyDescent="0.2">
      <c r="B54" s="23">
        <v>112.5</v>
      </c>
      <c r="C54" s="24">
        <v>1.5189999999999999</v>
      </c>
      <c r="D54" s="24">
        <v>1.8939999999999999</v>
      </c>
      <c r="E54" s="24">
        <v>1.284</v>
      </c>
      <c r="F54" s="25">
        <v>1.905</v>
      </c>
      <c r="G54" s="26">
        <v>0.84499999999999997</v>
      </c>
      <c r="I54" s="27">
        <v>112.5</v>
      </c>
      <c r="J54">
        <v>0.98499999999999999</v>
      </c>
      <c r="K54">
        <v>0.93500000000000005</v>
      </c>
      <c r="L54" s="24">
        <v>0</v>
      </c>
      <c r="N54" s="23">
        <v>112.5</v>
      </c>
      <c r="O54">
        <v>1.101</v>
      </c>
      <c r="P54">
        <v>1.4350000000000001</v>
      </c>
      <c r="Q54">
        <v>0.41799999999999998</v>
      </c>
      <c r="R54">
        <v>0</v>
      </c>
      <c r="S54">
        <v>0</v>
      </c>
      <c r="T54">
        <v>0</v>
      </c>
      <c r="U54">
        <v>0</v>
      </c>
      <c r="V54">
        <v>0.876</v>
      </c>
      <c r="W54">
        <v>0</v>
      </c>
      <c r="X54">
        <v>0</v>
      </c>
      <c r="Y54">
        <v>0</v>
      </c>
      <c r="Z54">
        <v>0</v>
      </c>
      <c r="AA54" s="24">
        <v>0</v>
      </c>
      <c r="AC54">
        <v>45</v>
      </c>
      <c r="AD54" s="23">
        <v>704</v>
      </c>
      <c r="AE54">
        <v>2.27</v>
      </c>
      <c r="AF54">
        <v>0.83699999999999997</v>
      </c>
      <c r="AG54">
        <v>0.59099999999999997</v>
      </c>
      <c r="AH54">
        <v>0.94099999999999995</v>
      </c>
      <c r="AI54">
        <v>0.69599999999999995</v>
      </c>
      <c r="AJ54">
        <v>0.64600000000000002</v>
      </c>
      <c r="AK54">
        <v>0.67700000000000005</v>
      </c>
      <c r="AL54">
        <v>1.4359999999999999</v>
      </c>
      <c r="AM54">
        <v>1.8680000000000001</v>
      </c>
      <c r="AN54" s="24">
        <v>0.60399999999999998</v>
      </c>
      <c r="AP54" s="23">
        <v>720</v>
      </c>
      <c r="AQ54">
        <v>0.86899999999999999</v>
      </c>
      <c r="AR54">
        <v>1.3380000000000001</v>
      </c>
      <c r="AS54">
        <v>0.66100000000000003</v>
      </c>
      <c r="AT54">
        <v>1.323</v>
      </c>
      <c r="AU54">
        <v>0</v>
      </c>
      <c r="AV54">
        <v>2.0409999999999999</v>
      </c>
      <c r="AW54">
        <v>1.173</v>
      </c>
      <c r="AX54" s="24">
        <v>1.3340000000000001</v>
      </c>
      <c r="BA54" s="26">
        <v>736</v>
      </c>
      <c r="BB54">
        <v>0</v>
      </c>
      <c r="BC54">
        <v>3.629</v>
      </c>
      <c r="BD54">
        <v>0</v>
      </c>
      <c r="BE54">
        <v>0</v>
      </c>
      <c r="BF54" s="24">
        <v>0</v>
      </c>
      <c r="BI54" s="67"/>
      <c r="BJ54" s="1">
        <v>48</v>
      </c>
      <c r="BK54" s="1">
        <v>1</v>
      </c>
      <c r="BL54" s="1">
        <v>2.8839999999999999</v>
      </c>
      <c r="BM54" s="69"/>
      <c r="BN54" s="1"/>
      <c r="BO54" s="67"/>
      <c r="BP54" s="1">
        <v>48</v>
      </c>
      <c r="BQ54" s="1">
        <v>1</v>
      </c>
      <c r="BR54" s="1">
        <v>6.2750000000000004</v>
      </c>
      <c r="BS54" s="69"/>
      <c r="BT54" s="1"/>
      <c r="BU54" s="67"/>
      <c r="BV54" s="1">
        <v>48</v>
      </c>
      <c r="BW54" s="1">
        <v>101</v>
      </c>
      <c r="BX54" s="1">
        <v>4.3899999999999997</v>
      </c>
      <c r="BY54" s="69"/>
    </row>
    <row r="55" spans="2:77" x14ac:dyDescent="0.2">
      <c r="B55" s="23">
        <v>115</v>
      </c>
      <c r="C55" s="24">
        <v>1.5189999999999999</v>
      </c>
      <c r="D55" s="24">
        <v>2.778</v>
      </c>
      <c r="E55" s="24">
        <v>1.2629999999999999</v>
      </c>
      <c r="F55" s="25">
        <v>2.0649999999999999</v>
      </c>
      <c r="G55" s="26">
        <v>0.58699999999999997</v>
      </c>
      <c r="I55" s="27">
        <v>115</v>
      </c>
      <c r="J55">
        <v>0.69199999999999995</v>
      </c>
      <c r="K55">
        <v>0.93500000000000005</v>
      </c>
      <c r="L55" s="24">
        <v>0</v>
      </c>
      <c r="N55" s="23">
        <v>115</v>
      </c>
      <c r="O55">
        <v>1.101</v>
      </c>
      <c r="P55">
        <v>1.248</v>
      </c>
      <c r="Q55">
        <v>0.41799999999999998</v>
      </c>
      <c r="R55">
        <v>0</v>
      </c>
      <c r="S55">
        <v>0</v>
      </c>
      <c r="T55">
        <v>0</v>
      </c>
      <c r="U55">
        <v>0</v>
      </c>
      <c r="V55">
        <v>0.82299999999999995</v>
      </c>
      <c r="W55">
        <v>0</v>
      </c>
      <c r="X55">
        <v>0</v>
      </c>
      <c r="Y55">
        <v>0</v>
      </c>
      <c r="Z55">
        <v>0</v>
      </c>
      <c r="AA55" s="24">
        <v>0</v>
      </c>
      <c r="AC55">
        <v>46</v>
      </c>
      <c r="AD55" s="23">
        <v>720</v>
      </c>
      <c r="AE55">
        <v>2.9849999999999999</v>
      </c>
      <c r="AF55">
        <v>0.79</v>
      </c>
      <c r="AG55">
        <v>0.75900000000000001</v>
      </c>
      <c r="AH55">
        <v>0.90300000000000002</v>
      </c>
      <c r="AI55">
        <v>1.2989999999999999</v>
      </c>
      <c r="AJ55">
        <v>0.64600000000000002</v>
      </c>
      <c r="AK55">
        <v>0.64600000000000002</v>
      </c>
      <c r="AL55">
        <v>1.677</v>
      </c>
      <c r="AM55">
        <v>2.0510000000000002</v>
      </c>
      <c r="AN55" s="24">
        <v>0.84199999999999997</v>
      </c>
      <c r="AP55" s="23">
        <v>736</v>
      </c>
      <c r="AQ55">
        <v>0.46700000000000003</v>
      </c>
      <c r="AR55">
        <v>1.353</v>
      </c>
      <c r="AS55">
        <v>0.66100000000000003</v>
      </c>
      <c r="AT55">
        <v>1.014</v>
      </c>
      <c r="AU55">
        <v>0</v>
      </c>
      <c r="AV55">
        <v>1.649</v>
      </c>
      <c r="AW55">
        <v>0.73299999999999998</v>
      </c>
      <c r="AX55" s="24">
        <v>2.1509999999999998</v>
      </c>
      <c r="BA55" s="26">
        <v>752</v>
      </c>
      <c r="BB55">
        <v>0</v>
      </c>
      <c r="BC55">
        <v>3.37</v>
      </c>
      <c r="BD55">
        <v>0</v>
      </c>
      <c r="BE55">
        <v>0</v>
      </c>
      <c r="BF55" s="24">
        <v>0</v>
      </c>
      <c r="BI55" s="67"/>
      <c r="BJ55" s="1">
        <v>49</v>
      </c>
      <c r="BK55" s="1">
        <v>1</v>
      </c>
      <c r="BL55" s="1">
        <v>7.0869999999999997</v>
      </c>
      <c r="BM55" s="69"/>
      <c r="BN55" s="1"/>
      <c r="BO55" s="67"/>
      <c r="BP55" s="1">
        <v>49</v>
      </c>
      <c r="BQ55" s="1">
        <v>1</v>
      </c>
      <c r="BR55" s="1">
        <v>6.3609999999999998</v>
      </c>
      <c r="BS55" s="69"/>
      <c r="BT55" s="1"/>
      <c r="BU55" s="67"/>
      <c r="BV55" s="1">
        <v>49</v>
      </c>
      <c r="BW55" s="1">
        <v>101</v>
      </c>
      <c r="BX55" s="1">
        <v>3.8279999999999998</v>
      </c>
      <c r="BY55" s="69"/>
    </row>
    <row r="56" spans="2:77" x14ac:dyDescent="0.2">
      <c r="B56" s="23">
        <v>117.5</v>
      </c>
      <c r="C56" s="24">
        <v>1.5189999999999999</v>
      </c>
      <c r="D56" s="24">
        <v>1.9339999999999999</v>
      </c>
      <c r="E56" s="24">
        <v>1.323</v>
      </c>
      <c r="F56" s="25">
        <v>1.8420000000000001</v>
      </c>
      <c r="G56" s="26">
        <v>0.92400000000000004</v>
      </c>
      <c r="I56" s="27">
        <v>117.5</v>
      </c>
      <c r="J56">
        <v>0.77100000000000002</v>
      </c>
      <c r="K56">
        <v>0.93500000000000005</v>
      </c>
      <c r="L56" s="24">
        <v>0</v>
      </c>
      <c r="N56" s="23">
        <v>117.5</v>
      </c>
      <c r="O56">
        <v>1.101</v>
      </c>
      <c r="P56">
        <v>1.347</v>
      </c>
      <c r="Q56">
        <v>0.41799999999999998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 s="24">
        <v>0</v>
      </c>
      <c r="AC56">
        <v>47</v>
      </c>
      <c r="AD56" s="23">
        <v>736</v>
      </c>
      <c r="AE56">
        <v>2.4319999999999999</v>
      </c>
      <c r="AF56">
        <v>0.73</v>
      </c>
      <c r="AG56">
        <v>0.77700000000000002</v>
      </c>
      <c r="AH56">
        <v>0.88300000000000001</v>
      </c>
      <c r="AI56">
        <v>1.865</v>
      </c>
      <c r="AJ56">
        <v>0.64600000000000002</v>
      </c>
      <c r="AK56">
        <v>0.91400000000000003</v>
      </c>
      <c r="AL56">
        <v>2.1669999999999998</v>
      </c>
      <c r="AM56">
        <v>2.3540000000000001</v>
      </c>
      <c r="AN56" s="24">
        <v>0.84199999999999997</v>
      </c>
      <c r="AP56" s="23">
        <v>752</v>
      </c>
      <c r="AQ56">
        <v>0.46700000000000003</v>
      </c>
      <c r="AR56">
        <v>1.0449999999999999</v>
      </c>
      <c r="AS56">
        <v>1.8</v>
      </c>
      <c r="AT56">
        <v>0.51800000000000002</v>
      </c>
      <c r="AU56">
        <v>0</v>
      </c>
      <c r="AV56">
        <v>3.1619999999999999</v>
      </c>
      <c r="AW56">
        <v>0.80700000000000005</v>
      </c>
      <c r="AX56" s="24">
        <v>2.6309999999999998</v>
      </c>
      <c r="BA56" s="26">
        <v>768</v>
      </c>
      <c r="BB56">
        <v>0</v>
      </c>
      <c r="BC56">
        <v>2.129</v>
      </c>
      <c r="BD56">
        <v>0</v>
      </c>
      <c r="BE56">
        <v>0</v>
      </c>
      <c r="BF56" s="24">
        <v>0</v>
      </c>
      <c r="BI56" s="67"/>
      <c r="BJ56" s="1">
        <v>50</v>
      </c>
      <c r="BK56" s="1">
        <v>1</v>
      </c>
      <c r="BL56" s="1">
        <v>8.5830000000000002</v>
      </c>
      <c r="BM56" s="69"/>
      <c r="BN56" s="1"/>
      <c r="BO56" s="67"/>
      <c r="BP56" s="1">
        <v>50</v>
      </c>
      <c r="BQ56" s="1">
        <v>1</v>
      </c>
      <c r="BR56" s="1">
        <v>7.2060000000000004</v>
      </c>
      <c r="BS56" s="69"/>
      <c r="BT56" s="1"/>
      <c r="BU56" s="67"/>
      <c r="BV56" s="1">
        <v>50</v>
      </c>
      <c r="BW56" s="1">
        <v>101</v>
      </c>
      <c r="BX56" s="1">
        <v>4.2789999999999999</v>
      </c>
      <c r="BY56" s="69"/>
    </row>
    <row r="57" spans="2:77" x14ac:dyDescent="0.2">
      <c r="B57" s="23">
        <v>120</v>
      </c>
      <c r="C57" s="24">
        <v>1.498</v>
      </c>
      <c r="D57" s="24">
        <v>1.9339999999999999</v>
      </c>
      <c r="E57" s="24">
        <v>1.1599999999999999</v>
      </c>
      <c r="F57" s="25">
        <v>2.2549999999999999</v>
      </c>
      <c r="G57" s="26">
        <v>1.101</v>
      </c>
      <c r="I57" s="27">
        <v>120</v>
      </c>
      <c r="J57">
        <v>0.32800000000000001</v>
      </c>
      <c r="K57">
        <v>0.72799999999999998</v>
      </c>
      <c r="L57" s="24">
        <v>0</v>
      </c>
      <c r="N57" s="23">
        <v>120</v>
      </c>
      <c r="O57">
        <v>1.454</v>
      </c>
      <c r="P57">
        <v>1.1000000000000001</v>
      </c>
      <c r="Q57">
        <v>0.41799999999999998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 s="24">
        <v>0</v>
      </c>
      <c r="AD57" s="23">
        <v>752</v>
      </c>
      <c r="AE57">
        <v>2.2370000000000001</v>
      </c>
      <c r="AF57">
        <v>0.69499999999999995</v>
      </c>
      <c r="AG57">
        <v>0.438</v>
      </c>
      <c r="AH57">
        <v>0.77800000000000002</v>
      </c>
      <c r="AI57">
        <v>1.7609999999999999</v>
      </c>
      <c r="AJ57">
        <v>0.64600000000000002</v>
      </c>
      <c r="AK57">
        <v>0.67700000000000005</v>
      </c>
      <c r="AL57">
        <v>1.8819999999999999</v>
      </c>
      <c r="AM57">
        <v>1.579</v>
      </c>
      <c r="AN57" s="24">
        <v>1.0409999999999999</v>
      </c>
      <c r="AP57" s="23">
        <v>768</v>
      </c>
      <c r="AQ57">
        <v>0.46700000000000003</v>
      </c>
      <c r="AR57">
        <v>1.796</v>
      </c>
      <c r="AS57">
        <v>1.4810000000000001</v>
      </c>
      <c r="AT57">
        <v>0.51800000000000002</v>
      </c>
      <c r="AU57">
        <v>0</v>
      </c>
      <c r="AV57">
        <v>2.7240000000000002</v>
      </c>
      <c r="AW57">
        <v>0.72599999999999998</v>
      </c>
      <c r="AX57" s="24">
        <v>3.1920000000000002</v>
      </c>
      <c r="BA57" s="26">
        <v>784</v>
      </c>
      <c r="BB57">
        <v>0</v>
      </c>
      <c r="BC57">
        <v>1.3</v>
      </c>
      <c r="BD57">
        <v>0</v>
      </c>
      <c r="BE57">
        <v>0</v>
      </c>
      <c r="BF57" s="24">
        <v>0</v>
      </c>
      <c r="BI57" s="67"/>
      <c r="BJ57" s="1">
        <v>51</v>
      </c>
      <c r="BK57" s="1">
        <v>1</v>
      </c>
      <c r="BL57" s="1">
        <v>3.4550000000000001</v>
      </c>
      <c r="BM57" s="69"/>
      <c r="BN57" s="1"/>
      <c r="BO57" s="67"/>
      <c r="BP57" s="1">
        <v>51</v>
      </c>
      <c r="BQ57" s="1">
        <v>1</v>
      </c>
      <c r="BR57" s="1">
        <v>9.6829999999999998</v>
      </c>
      <c r="BS57" s="69"/>
      <c r="BT57" s="1"/>
      <c r="BU57" s="67"/>
      <c r="BV57" s="1">
        <v>51</v>
      </c>
      <c r="BW57" s="1">
        <v>101</v>
      </c>
      <c r="BX57" s="1">
        <v>5.9770000000000003</v>
      </c>
      <c r="BY57" s="69"/>
    </row>
    <row r="58" spans="2:77" x14ac:dyDescent="0.2">
      <c r="B58" s="23">
        <v>122.5</v>
      </c>
      <c r="C58" s="24">
        <v>1.4610000000000001</v>
      </c>
      <c r="D58" s="24">
        <v>2.3780000000000001</v>
      </c>
      <c r="E58" s="24">
        <v>1.2210000000000001</v>
      </c>
      <c r="F58" s="25">
        <v>1.734</v>
      </c>
      <c r="G58" s="26">
        <v>1.1379999999999999</v>
      </c>
      <c r="I58" s="27">
        <v>122.5</v>
      </c>
      <c r="J58">
        <v>0.39500000000000002</v>
      </c>
      <c r="K58">
        <v>0.72799999999999998</v>
      </c>
      <c r="L58" s="24">
        <v>0</v>
      </c>
      <c r="N58" s="23">
        <v>122.5</v>
      </c>
      <c r="O58">
        <v>1.4019999999999999</v>
      </c>
      <c r="P58">
        <v>1.264</v>
      </c>
      <c r="Q58">
        <v>0.41799999999999998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 s="24">
        <v>0</v>
      </c>
      <c r="AD58" s="23">
        <v>768</v>
      </c>
      <c r="AE58">
        <v>1.546</v>
      </c>
      <c r="AF58">
        <v>0.67200000000000004</v>
      </c>
      <c r="AG58">
        <v>1.2270000000000001</v>
      </c>
      <c r="AH58">
        <v>0.77800000000000002</v>
      </c>
      <c r="AI58">
        <v>1.171</v>
      </c>
      <c r="AJ58">
        <v>0.64600000000000002</v>
      </c>
      <c r="AK58">
        <v>0.69599999999999995</v>
      </c>
      <c r="AL58">
        <v>1.2509999999999999</v>
      </c>
      <c r="AM58">
        <v>1.3740000000000001</v>
      </c>
      <c r="AN58" s="24">
        <v>0.91400000000000003</v>
      </c>
      <c r="AP58" s="23">
        <v>784</v>
      </c>
      <c r="AQ58">
        <v>0.46700000000000003</v>
      </c>
      <c r="AR58">
        <v>2.9689999999999999</v>
      </c>
      <c r="AS58">
        <v>1.5109999999999999</v>
      </c>
      <c r="AT58">
        <v>0.51800000000000002</v>
      </c>
      <c r="AU58">
        <v>0</v>
      </c>
      <c r="AV58">
        <v>2.0179999999999998</v>
      </c>
      <c r="AW58">
        <v>0.72599999999999998</v>
      </c>
      <c r="AX58" s="24">
        <v>2.4940000000000002</v>
      </c>
      <c r="BA58" s="26">
        <v>800</v>
      </c>
      <c r="BB58">
        <v>0</v>
      </c>
      <c r="BC58">
        <v>1.3</v>
      </c>
      <c r="BD58">
        <v>0</v>
      </c>
      <c r="BE58">
        <v>0</v>
      </c>
      <c r="BF58" s="24">
        <v>0</v>
      </c>
      <c r="BI58" s="67"/>
      <c r="BJ58" s="1">
        <v>52</v>
      </c>
      <c r="BK58" s="1">
        <v>1</v>
      </c>
      <c r="BL58" s="1">
        <v>5.9569999999999999</v>
      </c>
      <c r="BM58" s="69"/>
      <c r="BN58" s="1"/>
      <c r="BO58" s="67"/>
      <c r="BP58" s="1">
        <v>52</v>
      </c>
      <c r="BQ58" s="1">
        <v>1</v>
      </c>
      <c r="BR58" s="1">
        <v>5.827</v>
      </c>
      <c r="BS58" s="69"/>
      <c r="BT58" s="1"/>
      <c r="BU58" s="67"/>
      <c r="BV58" s="1">
        <v>52</v>
      </c>
      <c r="BW58" s="1">
        <v>101</v>
      </c>
      <c r="BX58" s="1">
        <v>7.8479999999999999</v>
      </c>
      <c r="BY58" s="69"/>
    </row>
    <row r="59" spans="2:77" x14ac:dyDescent="0.2">
      <c r="B59" s="23">
        <v>125</v>
      </c>
      <c r="C59" s="24">
        <v>0.998</v>
      </c>
      <c r="D59" s="24">
        <v>2.1629999999999998</v>
      </c>
      <c r="E59" s="24">
        <v>1.1830000000000001</v>
      </c>
      <c r="F59" s="25">
        <v>1.6319999999999999</v>
      </c>
      <c r="G59" s="26">
        <v>1.103</v>
      </c>
      <c r="I59" s="27">
        <v>125</v>
      </c>
      <c r="J59">
        <v>0.39500000000000002</v>
      </c>
      <c r="K59">
        <v>0.625</v>
      </c>
      <c r="L59" s="24">
        <v>0</v>
      </c>
      <c r="N59" s="23">
        <v>125</v>
      </c>
      <c r="O59">
        <v>2.0179999999999998</v>
      </c>
      <c r="P59">
        <v>1.264</v>
      </c>
      <c r="Q59">
        <v>0.41799999999999998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 s="24">
        <v>0</v>
      </c>
      <c r="AD59" s="23">
        <v>784</v>
      </c>
      <c r="AE59">
        <v>1.3220000000000001</v>
      </c>
      <c r="AF59">
        <v>1.0429999999999999</v>
      </c>
      <c r="AG59">
        <v>1.0940000000000001</v>
      </c>
      <c r="AH59">
        <v>1.1399999999999999</v>
      </c>
      <c r="AI59">
        <v>1.579</v>
      </c>
      <c r="AJ59">
        <v>0.71499999999999997</v>
      </c>
      <c r="AK59">
        <v>1.042</v>
      </c>
      <c r="AL59">
        <v>0.90300000000000002</v>
      </c>
      <c r="AM59">
        <v>1.139</v>
      </c>
      <c r="AN59" s="24">
        <v>0.754</v>
      </c>
      <c r="AP59" s="23">
        <v>800</v>
      </c>
      <c r="AQ59">
        <v>0.69799999999999995</v>
      </c>
      <c r="AR59">
        <v>3.0270000000000001</v>
      </c>
      <c r="AS59">
        <v>1.5660000000000001</v>
      </c>
      <c r="AT59">
        <v>0.51800000000000002</v>
      </c>
      <c r="AU59">
        <v>0</v>
      </c>
      <c r="AV59">
        <v>2.573</v>
      </c>
      <c r="AW59">
        <v>0.72599999999999998</v>
      </c>
      <c r="AX59" s="24">
        <v>1.9159999999999999</v>
      </c>
      <c r="BA59" s="26">
        <v>816</v>
      </c>
      <c r="BB59">
        <v>0</v>
      </c>
      <c r="BC59">
        <v>2.069</v>
      </c>
      <c r="BD59">
        <v>0</v>
      </c>
      <c r="BE59">
        <v>0</v>
      </c>
      <c r="BF59" s="24">
        <v>0</v>
      </c>
      <c r="BI59" s="67"/>
      <c r="BJ59" s="1">
        <v>53</v>
      </c>
      <c r="BK59" s="1">
        <v>1</v>
      </c>
      <c r="BL59" s="1">
        <v>3.625</v>
      </c>
      <c r="BM59" s="69"/>
      <c r="BN59" s="1"/>
      <c r="BO59" s="67"/>
      <c r="BP59" s="1">
        <v>53</v>
      </c>
      <c r="BQ59" s="1">
        <v>1</v>
      </c>
      <c r="BR59" s="1">
        <v>4.484</v>
      </c>
      <c r="BS59" s="69"/>
      <c r="BT59" s="1"/>
      <c r="BU59" s="67"/>
      <c r="BV59" s="1">
        <v>53</v>
      </c>
      <c r="BW59" s="1">
        <v>101</v>
      </c>
      <c r="BX59" s="1">
        <v>4.8630000000000004</v>
      </c>
      <c r="BY59" s="69"/>
    </row>
    <row r="60" spans="2:77" x14ac:dyDescent="0.2">
      <c r="B60" s="23">
        <v>127.5</v>
      </c>
      <c r="C60" s="24">
        <v>0.79400000000000004</v>
      </c>
      <c r="D60" s="24">
        <v>2.0419999999999998</v>
      </c>
      <c r="E60" s="24">
        <v>1.0580000000000001</v>
      </c>
      <c r="F60" s="25">
        <v>1.93</v>
      </c>
      <c r="G60" s="26">
        <v>1.1519999999999999</v>
      </c>
      <c r="I60" s="27">
        <v>127.5</v>
      </c>
      <c r="J60">
        <v>0.39500000000000002</v>
      </c>
      <c r="K60">
        <v>0.625</v>
      </c>
      <c r="L60" s="24">
        <v>0</v>
      </c>
      <c r="N60" s="23">
        <v>127.5</v>
      </c>
      <c r="O60">
        <v>2.056</v>
      </c>
      <c r="P60">
        <v>1.264</v>
      </c>
      <c r="Q60">
        <v>0.46200000000000002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 s="24">
        <v>0</v>
      </c>
      <c r="AD60" s="23">
        <v>800</v>
      </c>
      <c r="AE60">
        <v>0.96899999999999997</v>
      </c>
      <c r="AF60">
        <v>0.77400000000000002</v>
      </c>
      <c r="AG60">
        <v>1.0409999999999999</v>
      </c>
      <c r="AH60">
        <v>1.1399999999999999</v>
      </c>
      <c r="AI60">
        <v>1.1120000000000001</v>
      </c>
      <c r="AJ60">
        <v>0.71499999999999997</v>
      </c>
      <c r="AK60">
        <v>0.69899999999999995</v>
      </c>
      <c r="AL60">
        <v>0.81799999999999995</v>
      </c>
      <c r="AM60">
        <v>0.72399999999999998</v>
      </c>
      <c r="AN60" s="24">
        <v>0.71499999999999997</v>
      </c>
      <c r="AP60" s="23">
        <v>816</v>
      </c>
      <c r="AQ60">
        <v>0.69499999999999995</v>
      </c>
      <c r="AR60">
        <v>3.6549999999999998</v>
      </c>
      <c r="AS60">
        <v>1.0780000000000001</v>
      </c>
      <c r="AT60">
        <v>0.51800000000000002</v>
      </c>
      <c r="AU60">
        <v>0</v>
      </c>
      <c r="AV60">
        <v>1.155</v>
      </c>
      <c r="AW60">
        <v>0.90500000000000003</v>
      </c>
      <c r="AX60" s="24">
        <v>1.5109999999999999</v>
      </c>
      <c r="BA60" s="26">
        <v>832</v>
      </c>
      <c r="BB60">
        <v>0</v>
      </c>
      <c r="BC60">
        <v>1.5409999999999999</v>
      </c>
      <c r="BD60">
        <v>0</v>
      </c>
      <c r="BE60">
        <v>0</v>
      </c>
      <c r="BF60" s="24">
        <v>0</v>
      </c>
      <c r="BI60" s="67"/>
      <c r="BJ60" s="1">
        <v>54</v>
      </c>
      <c r="BK60" s="1">
        <v>1</v>
      </c>
      <c r="BL60" s="1">
        <v>5.0730000000000004</v>
      </c>
      <c r="BM60" s="69"/>
      <c r="BN60" s="1"/>
      <c r="BO60" s="67"/>
      <c r="BP60" s="1">
        <v>54</v>
      </c>
      <c r="BQ60" s="1">
        <v>1</v>
      </c>
      <c r="BR60" s="1">
        <v>7.4409999999999998</v>
      </c>
      <c r="BS60" s="69"/>
      <c r="BT60" s="1"/>
      <c r="BU60" s="67"/>
      <c r="BV60" s="1">
        <v>54</v>
      </c>
      <c r="BW60" s="1">
        <v>101</v>
      </c>
      <c r="BX60" s="1">
        <v>9.9329999999999998</v>
      </c>
      <c r="BY60" s="69"/>
    </row>
    <row r="61" spans="2:77" x14ac:dyDescent="0.2">
      <c r="B61" s="23">
        <v>130</v>
      </c>
      <c r="C61" s="24">
        <v>0.57999999999999996</v>
      </c>
      <c r="D61" s="24">
        <v>1.8049999999999999</v>
      </c>
      <c r="E61" s="24">
        <v>1.323</v>
      </c>
      <c r="F61" s="25">
        <v>1.863</v>
      </c>
      <c r="G61" s="26">
        <v>1.2110000000000001</v>
      </c>
      <c r="I61" s="27">
        <v>130</v>
      </c>
      <c r="J61">
        <v>0.57999999999999996</v>
      </c>
      <c r="K61">
        <v>0.78</v>
      </c>
      <c r="L61" s="24">
        <v>0</v>
      </c>
      <c r="N61" s="23">
        <v>130</v>
      </c>
      <c r="O61">
        <v>1.9530000000000001</v>
      </c>
      <c r="P61">
        <v>1.548</v>
      </c>
      <c r="Q61">
        <v>0.39400000000000002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 s="24">
        <v>0</v>
      </c>
      <c r="AD61" s="23">
        <v>816</v>
      </c>
      <c r="AE61">
        <v>1.1519999999999999</v>
      </c>
      <c r="AF61">
        <v>0.90500000000000003</v>
      </c>
      <c r="AG61">
        <v>0.996</v>
      </c>
      <c r="AH61">
        <v>0.51700000000000002</v>
      </c>
      <c r="AI61">
        <v>1.2989999999999999</v>
      </c>
      <c r="AJ61">
        <v>0.80300000000000005</v>
      </c>
      <c r="AK61">
        <v>0.69899999999999995</v>
      </c>
      <c r="AL61">
        <v>0.67400000000000004</v>
      </c>
      <c r="AM61">
        <v>1.01</v>
      </c>
      <c r="AN61" s="24">
        <v>0.80500000000000005</v>
      </c>
      <c r="AP61" s="23">
        <v>832</v>
      </c>
      <c r="AQ61">
        <v>0.67800000000000005</v>
      </c>
      <c r="AR61">
        <v>1.4530000000000001</v>
      </c>
      <c r="AS61">
        <v>1.4390000000000001</v>
      </c>
      <c r="AT61">
        <v>0.51800000000000002</v>
      </c>
      <c r="AU61">
        <v>0</v>
      </c>
      <c r="AV61">
        <v>0.59099999999999997</v>
      </c>
      <c r="AW61">
        <v>0.90500000000000003</v>
      </c>
      <c r="AX61" s="24">
        <v>1.218</v>
      </c>
      <c r="BA61" s="26">
        <v>848</v>
      </c>
      <c r="BB61">
        <v>0</v>
      </c>
      <c r="BC61">
        <v>1.5409999999999999</v>
      </c>
      <c r="BD61">
        <v>0</v>
      </c>
      <c r="BE61">
        <v>0</v>
      </c>
      <c r="BF61" s="24">
        <v>0</v>
      </c>
      <c r="BI61" s="67"/>
      <c r="BJ61" s="1">
        <v>55</v>
      </c>
      <c r="BK61" s="1">
        <v>1</v>
      </c>
      <c r="BL61" s="1">
        <v>7.5049999999999999</v>
      </c>
      <c r="BM61" s="69"/>
      <c r="BN61" s="1"/>
      <c r="BO61" s="67"/>
      <c r="BP61" s="1">
        <v>55</v>
      </c>
      <c r="BQ61" s="1">
        <v>1</v>
      </c>
      <c r="BR61" s="1">
        <v>11.8</v>
      </c>
      <c r="BS61" s="69"/>
      <c r="BT61" s="1"/>
      <c r="BU61" s="67"/>
      <c r="BV61" s="1">
        <v>55</v>
      </c>
      <c r="BW61" s="1">
        <v>101</v>
      </c>
      <c r="BX61" s="1">
        <v>5.9470000000000001</v>
      </c>
      <c r="BY61" s="69"/>
    </row>
    <row r="62" spans="2:77" x14ac:dyDescent="0.2">
      <c r="B62" s="23">
        <v>132.5</v>
      </c>
      <c r="C62" s="24">
        <v>0.67500000000000004</v>
      </c>
      <c r="D62" s="24">
        <v>1.3260000000000001</v>
      </c>
      <c r="E62" s="24">
        <v>1.1200000000000001</v>
      </c>
      <c r="F62" s="25">
        <v>2.1419999999999999</v>
      </c>
      <c r="G62" s="26">
        <v>1.2889999999999999</v>
      </c>
      <c r="I62" s="27">
        <v>132.5</v>
      </c>
      <c r="J62">
        <v>0.41799999999999998</v>
      </c>
      <c r="K62">
        <v>0.93500000000000005</v>
      </c>
      <c r="L62" s="24">
        <v>0</v>
      </c>
      <c r="N62" s="23">
        <v>132.5</v>
      </c>
      <c r="O62">
        <v>1.798</v>
      </c>
      <c r="P62">
        <v>1.323</v>
      </c>
      <c r="Q62">
        <v>0.48199999999999998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 s="24">
        <v>0</v>
      </c>
      <c r="AD62" s="23">
        <v>832</v>
      </c>
      <c r="AE62">
        <v>0.88200000000000001</v>
      </c>
      <c r="AF62">
        <v>0.93700000000000006</v>
      </c>
      <c r="AG62">
        <v>0.94399999999999995</v>
      </c>
      <c r="AH62">
        <v>0.51700000000000002</v>
      </c>
      <c r="AI62">
        <v>1.22</v>
      </c>
      <c r="AJ62">
        <v>0.80300000000000005</v>
      </c>
      <c r="AK62">
        <v>0.623</v>
      </c>
      <c r="AL62">
        <v>0.67400000000000004</v>
      </c>
      <c r="AM62">
        <v>1.091</v>
      </c>
      <c r="AN62" s="24">
        <v>0.65900000000000003</v>
      </c>
      <c r="AP62" s="23">
        <v>848</v>
      </c>
      <c r="AQ62">
        <v>1.103</v>
      </c>
      <c r="AR62">
        <v>2.089</v>
      </c>
      <c r="AS62">
        <v>1.0249999999999999</v>
      </c>
      <c r="AT62">
        <v>0.51800000000000002</v>
      </c>
      <c r="AU62">
        <v>0</v>
      </c>
      <c r="AV62">
        <v>0.59099999999999997</v>
      </c>
      <c r="AW62">
        <v>0.90500000000000003</v>
      </c>
      <c r="AX62" s="24">
        <v>1.321</v>
      </c>
      <c r="BA62" s="26">
        <v>864</v>
      </c>
      <c r="BB62">
        <v>0</v>
      </c>
      <c r="BC62">
        <v>1.5409999999999999</v>
      </c>
      <c r="BD62">
        <v>0</v>
      </c>
      <c r="BE62">
        <v>0</v>
      </c>
      <c r="BF62" s="24">
        <v>0</v>
      </c>
      <c r="BI62" s="67"/>
      <c r="BJ62" s="1">
        <v>56</v>
      </c>
      <c r="BK62" s="1">
        <v>1</v>
      </c>
      <c r="BL62" s="1">
        <v>2.7690000000000001</v>
      </c>
      <c r="BM62" s="69"/>
      <c r="BN62" s="1"/>
      <c r="BO62" s="67"/>
      <c r="BP62" s="1">
        <v>56</v>
      </c>
      <c r="BQ62" s="1">
        <v>1</v>
      </c>
      <c r="BR62" s="1">
        <v>9.2609999999999992</v>
      </c>
      <c r="BS62" s="69"/>
      <c r="BT62" s="1"/>
      <c r="BU62" s="67"/>
      <c r="BV62" s="1">
        <v>56</v>
      </c>
      <c r="BW62" s="1">
        <v>101</v>
      </c>
      <c r="BX62" s="1">
        <v>4.7919999999999998</v>
      </c>
      <c r="BY62" s="69"/>
    </row>
    <row r="63" spans="2:77" x14ac:dyDescent="0.2">
      <c r="B63" s="23">
        <v>135</v>
      </c>
      <c r="C63" s="24">
        <v>0.69199999999999995</v>
      </c>
      <c r="D63" s="24">
        <v>1.3029999999999999</v>
      </c>
      <c r="E63" s="24">
        <v>1.379</v>
      </c>
      <c r="F63" s="25">
        <v>1.3839999999999999</v>
      </c>
      <c r="G63" s="26">
        <v>0.99099999999999999</v>
      </c>
      <c r="I63" s="27">
        <v>135</v>
      </c>
      <c r="J63">
        <v>0.83699999999999997</v>
      </c>
      <c r="K63">
        <v>1.0900000000000001</v>
      </c>
      <c r="L63" s="24">
        <v>0</v>
      </c>
      <c r="N63" s="23">
        <v>135</v>
      </c>
      <c r="O63">
        <v>1.216</v>
      </c>
      <c r="P63">
        <v>1.1830000000000001</v>
      </c>
      <c r="Q63">
        <v>0.46200000000000002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 s="24">
        <v>0</v>
      </c>
      <c r="AD63" s="23">
        <v>848</v>
      </c>
      <c r="AE63">
        <v>1.1419999999999999</v>
      </c>
      <c r="AF63">
        <v>0.7</v>
      </c>
      <c r="AG63">
        <v>0.80500000000000005</v>
      </c>
      <c r="AH63">
        <v>1.042</v>
      </c>
      <c r="AI63">
        <v>1.35</v>
      </c>
      <c r="AJ63">
        <v>1.284</v>
      </c>
      <c r="AK63">
        <v>0.623</v>
      </c>
      <c r="AL63">
        <v>0.77800000000000002</v>
      </c>
      <c r="AM63">
        <v>0.73099999999999998</v>
      </c>
      <c r="AN63" s="24">
        <v>0.65900000000000003</v>
      </c>
      <c r="AP63" s="23">
        <v>864</v>
      </c>
      <c r="AQ63">
        <v>1.0649999999999999</v>
      </c>
      <c r="AR63">
        <v>1.649</v>
      </c>
      <c r="AS63">
        <v>1.232</v>
      </c>
      <c r="AT63">
        <v>0.65600000000000003</v>
      </c>
      <c r="AU63">
        <v>0</v>
      </c>
      <c r="AV63">
        <v>1.627</v>
      </c>
      <c r="AW63">
        <v>0.74199999999999999</v>
      </c>
      <c r="AX63" s="24">
        <v>1.5649999999999999</v>
      </c>
      <c r="BA63" s="26">
        <v>880</v>
      </c>
      <c r="BB63">
        <v>0</v>
      </c>
      <c r="BC63">
        <v>1.5409999999999999</v>
      </c>
      <c r="BD63">
        <v>0</v>
      </c>
      <c r="BE63">
        <v>0</v>
      </c>
      <c r="BF63" s="24">
        <v>0</v>
      </c>
      <c r="BI63" s="67"/>
      <c r="BJ63" s="1">
        <v>57</v>
      </c>
      <c r="BK63" s="1">
        <v>51</v>
      </c>
      <c r="BL63" s="1">
        <v>6.5730000000000004</v>
      </c>
      <c r="BM63" s="69"/>
      <c r="BN63" s="1"/>
      <c r="BO63" s="67"/>
      <c r="BP63" s="1">
        <v>57</v>
      </c>
      <c r="BQ63" s="1">
        <v>1</v>
      </c>
      <c r="BR63" s="1">
        <v>6.4429999999999996</v>
      </c>
      <c r="BS63" s="69"/>
      <c r="BT63" s="1"/>
      <c r="BU63" s="67"/>
      <c r="BV63" s="1">
        <v>57</v>
      </c>
      <c r="BW63" s="1">
        <v>101</v>
      </c>
      <c r="BX63" s="1">
        <v>5.57</v>
      </c>
      <c r="BY63" s="69"/>
    </row>
    <row r="64" spans="2:77" x14ac:dyDescent="0.2">
      <c r="B64" s="23">
        <v>137.5</v>
      </c>
      <c r="C64" s="24">
        <v>1.091</v>
      </c>
      <c r="D64" s="24">
        <v>1.1080000000000001</v>
      </c>
      <c r="E64" s="24">
        <v>1.379</v>
      </c>
      <c r="F64" s="25">
        <v>1.7370000000000001</v>
      </c>
      <c r="G64" s="26">
        <v>0.92400000000000004</v>
      </c>
      <c r="I64" s="27">
        <v>137.5</v>
      </c>
      <c r="J64">
        <v>1.9830000000000001</v>
      </c>
      <c r="K64">
        <v>1.2969999999999999</v>
      </c>
      <c r="L64" s="24">
        <v>0</v>
      </c>
      <c r="N64" s="23">
        <v>137.5</v>
      </c>
      <c r="O64">
        <v>1.008</v>
      </c>
      <c r="P64">
        <v>1.1830000000000001</v>
      </c>
      <c r="Q64">
        <v>0.47099999999999997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 s="24">
        <v>0</v>
      </c>
      <c r="AD64" s="23">
        <v>864</v>
      </c>
      <c r="AE64">
        <v>1.4450000000000001</v>
      </c>
      <c r="AF64">
        <v>0.76200000000000001</v>
      </c>
      <c r="AG64">
        <v>0.74299999999999999</v>
      </c>
      <c r="AH64">
        <v>1.4490000000000001</v>
      </c>
      <c r="AI64">
        <v>1.171</v>
      </c>
      <c r="AJ64">
        <v>0.64600000000000002</v>
      </c>
      <c r="AK64">
        <v>0.82799999999999996</v>
      </c>
      <c r="AL64">
        <v>0.77800000000000002</v>
      </c>
      <c r="AM64">
        <v>0.752</v>
      </c>
      <c r="AN64" s="24">
        <v>0.56899999999999995</v>
      </c>
      <c r="AP64" s="23">
        <v>880</v>
      </c>
      <c r="AQ64">
        <v>1.228</v>
      </c>
      <c r="AR64">
        <v>0.98699999999999999</v>
      </c>
      <c r="AS64">
        <v>0.95</v>
      </c>
      <c r="AT64">
        <v>0.498</v>
      </c>
      <c r="AU64">
        <v>0</v>
      </c>
      <c r="AV64">
        <v>1.796</v>
      </c>
      <c r="AW64">
        <v>0.74199999999999999</v>
      </c>
      <c r="AX64" s="24">
        <v>0.99199999999999999</v>
      </c>
      <c r="BA64" s="26">
        <v>896</v>
      </c>
      <c r="BB64">
        <v>0</v>
      </c>
      <c r="BC64">
        <v>1.5409999999999999</v>
      </c>
      <c r="BD64">
        <v>0</v>
      </c>
      <c r="BE64">
        <v>0</v>
      </c>
      <c r="BF64" s="24">
        <v>0</v>
      </c>
      <c r="BI64" s="67"/>
      <c r="BJ64" s="1">
        <v>58</v>
      </c>
      <c r="BK64" s="1">
        <v>51</v>
      </c>
      <c r="BL64" s="1">
        <v>6.91</v>
      </c>
      <c r="BM64" s="69"/>
      <c r="BN64" s="1"/>
      <c r="BO64" s="67"/>
      <c r="BP64" s="1">
        <v>58</v>
      </c>
      <c r="BQ64" s="1">
        <v>1</v>
      </c>
      <c r="BR64" s="1">
        <v>7.4640000000000004</v>
      </c>
      <c r="BS64" s="69"/>
      <c r="BT64" s="1"/>
      <c r="BU64" s="67"/>
      <c r="BV64" s="1">
        <v>58</v>
      </c>
      <c r="BW64" s="1">
        <v>101</v>
      </c>
      <c r="BX64" s="1">
        <v>6.327</v>
      </c>
      <c r="BY64" s="69"/>
    </row>
    <row r="65" spans="2:77" x14ac:dyDescent="0.2">
      <c r="B65" s="23">
        <v>140</v>
      </c>
      <c r="C65" s="24">
        <v>0.998</v>
      </c>
      <c r="D65" s="24">
        <v>1.228</v>
      </c>
      <c r="E65" s="24">
        <v>1.1599999999999999</v>
      </c>
      <c r="F65" s="25">
        <v>1.8340000000000001</v>
      </c>
      <c r="G65" s="26">
        <v>1.431</v>
      </c>
      <c r="I65" s="27">
        <v>140</v>
      </c>
      <c r="J65">
        <v>1.673</v>
      </c>
      <c r="K65">
        <v>1.4019999999999999</v>
      </c>
      <c r="L65" s="24">
        <v>0</v>
      </c>
      <c r="N65" s="23">
        <v>140</v>
      </c>
      <c r="O65">
        <v>1.2849999999999999</v>
      </c>
      <c r="P65">
        <v>1.1830000000000001</v>
      </c>
      <c r="Q65">
        <v>0.34100000000000003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 s="24">
        <v>0</v>
      </c>
      <c r="AD65" s="23">
        <v>880</v>
      </c>
      <c r="AE65">
        <v>1.371</v>
      </c>
      <c r="AF65">
        <v>0.76200000000000001</v>
      </c>
      <c r="AG65">
        <v>0.69599999999999995</v>
      </c>
      <c r="AH65">
        <v>1.171</v>
      </c>
      <c r="AI65">
        <v>0.94099999999999995</v>
      </c>
      <c r="AJ65">
        <v>0.64600000000000002</v>
      </c>
      <c r="AK65">
        <v>0.64600000000000002</v>
      </c>
      <c r="AL65">
        <v>1.2030000000000001</v>
      </c>
      <c r="AM65">
        <v>0.98799999999999999</v>
      </c>
      <c r="AN65" s="24">
        <v>0.56899999999999995</v>
      </c>
      <c r="AP65" s="23">
        <v>896</v>
      </c>
      <c r="AQ65">
        <v>1</v>
      </c>
      <c r="AR65">
        <v>2.1440000000000001</v>
      </c>
      <c r="AS65">
        <v>0.98699999999999999</v>
      </c>
      <c r="AT65">
        <v>0.498</v>
      </c>
      <c r="AU65">
        <v>0</v>
      </c>
      <c r="AV65">
        <v>0.99</v>
      </c>
      <c r="AW65">
        <v>0.74199999999999999</v>
      </c>
      <c r="AX65" s="24">
        <v>1.3640000000000001</v>
      </c>
      <c r="BA65" s="26">
        <v>912</v>
      </c>
      <c r="BB65">
        <v>0</v>
      </c>
      <c r="BC65">
        <v>1.5409999999999999</v>
      </c>
      <c r="BD65">
        <v>0</v>
      </c>
      <c r="BE65">
        <v>0</v>
      </c>
      <c r="BF65" s="24">
        <v>0</v>
      </c>
      <c r="BI65" s="67"/>
      <c r="BJ65" s="1">
        <v>59</v>
      </c>
      <c r="BK65" s="1">
        <v>51</v>
      </c>
      <c r="BL65" s="1">
        <v>9.9009999999999998</v>
      </c>
      <c r="BM65" s="69"/>
      <c r="BN65" s="1"/>
      <c r="BO65" s="67"/>
      <c r="BP65" s="1">
        <v>59</v>
      </c>
      <c r="BQ65" s="1">
        <v>1</v>
      </c>
      <c r="BR65" s="1">
        <v>5.14</v>
      </c>
      <c r="BS65" s="69"/>
      <c r="BT65" s="1"/>
      <c r="BU65" s="67"/>
      <c r="BV65" s="1">
        <v>59</v>
      </c>
      <c r="BW65" s="1">
        <v>101</v>
      </c>
      <c r="BX65" s="1">
        <v>5.4050000000000002</v>
      </c>
      <c r="BY65" s="69"/>
    </row>
    <row r="66" spans="2:77" x14ac:dyDescent="0.2">
      <c r="B66" s="23">
        <v>142.5</v>
      </c>
      <c r="C66" s="24">
        <v>1.3009999999999999</v>
      </c>
      <c r="D66" s="24">
        <v>1.63</v>
      </c>
      <c r="E66" s="24">
        <v>1.1599999999999999</v>
      </c>
      <c r="F66" s="25">
        <v>1.468</v>
      </c>
      <c r="G66" s="26">
        <v>1.248</v>
      </c>
      <c r="I66" s="27">
        <v>142.5</v>
      </c>
      <c r="J66">
        <v>2.0920000000000001</v>
      </c>
      <c r="K66">
        <v>2.024</v>
      </c>
      <c r="L66" s="24">
        <v>0</v>
      </c>
      <c r="N66" s="23">
        <v>142.5</v>
      </c>
      <c r="O66">
        <v>0.85099999999999998</v>
      </c>
      <c r="P66">
        <v>1.1830000000000001</v>
      </c>
      <c r="Q66">
        <v>0.54700000000000004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 s="24">
        <v>0</v>
      </c>
      <c r="AD66" s="23">
        <v>896</v>
      </c>
      <c r="AE66">
        <v>2.153</v>
      </c>
      <c r="AF66">
        <v>0.91600000000000004</v>
      </c>
      <c r="AG66">
        <v>0.7</v>
      </c>
      <c r="AH66">
        <v>1.01</v>
      </c>
      <c r="AI66">
        <v>0.65900000000000003</v>
      </c>
      <c r="AJ66">
        <v>0.64600000000000002</v>
      </c>
      <c r="AK66">
        <v>0.65900000000000003</v>
      </c>
      <c r="AL66">
        <v>1.3979999999999999</v>
      </c>
      <c r="AM66">
        <v>0.78600000000000003</v>
      </c>
      <c r="AN66" s="24">
        <v>0.56899999999999995</v>
      </c>
      <c r="AP66" s="23">
        <v>912</v>
      </c>
      <c r="AQ66">
        <v>1.0489999999999999</v>
      </c>
      <c r="AR66">
        <v>1.8580000000000001</v>
      </c>
      <c r="AS66">
        <v>1.611</v>
      </c>
      <c r="AT66">
        <v>0.498</v>
      </c>
      <c r="AU66">
        <v>0</v>
      </c>
      <c r="AV66">
        <v>0.99</v>
      </c>
      <c r="AW66">
        <v>0.74199999999999999</v>
      </c>
      <c r="AX66" s="24">
        <v>0.86899999999999999</v>
      </c>
      <c r="BA66" s="26">
        <v>928</v>
      </c>
      <c r="BB66">
        <v>0</v>
      </c>
      <c r="BC66">
        <v>0.59099999999999997</v>
      </c>
      <c r="BD66">
        <v>0</v>
      </c>
      <c r="BE66">
        <v>0</v>
      </c>
      <c r="BF66" s="24">
        <v>0</v>
      </c>
      <c r="BI66" s="67"/>
      <c r="BJ66" s="1">
        <v>60</v>
      </c>
      <c r="BK66" s="1">
        <v>51</v>
      </c>
      <c r="BL66" s="1">
        <v>4.7919999999999998</v>
      </c>
      <c r="BM66" s="69"/>
      <c r="BN66" s="1"/>
      <c r="BO66" s="67"/>
      <c r="BP66" s="1">
        <v>60</v>
      </c>
      <c r="BQ66" s="1">
        <v>1</v>
      </c>
      <c r="BR66" s="1">
        <v>3.1259999999999999</v>
      </c>
      <c r="BS66" s="69"/>
      <c r="BT66" s="1"/>
      <c r="BU66" s="67"/>
      <c r="BV66" s="1">
        <v>60</v>
      </c>
      <c r="BW66" s="1">
        <v>101</v>
      </c>
      <c r="BX66" s="1">
        <v>4.8860000000000001</v>
      </c>
      <c r="BY66" s="69"/>
    </row>
    <row r="67" spans="2:77" x14ac:dyDescent="0.2">
      <c r="B67" s="23">
        <v>145</v>
      </c>
      <c r="C67" s="24">
        <v>1.41</v>
      </c>
      <c r="D67" s="24">
        <v>1.3169999999999999</v>
      </c>
      <c r="E67" s="24">
        <v>1.1659999999999999</v>
      </c>
      <c r="F67" s="25">
        <v>1.7989999999999999</v>
      </c>
      <c r="G67" s="26">
        <v>1.07</v>
      </c>
      <c r="I67" s="27">
        <v>145</v>
      </c>
      <c r="J67">
        <v>1.88</v>
      </c>
      <c r="K67">
        <v>2.1819999999999999</v>
      </c>
      <c r="L67" s="24">
        <v>0</v>
      </c>
      <c r="N67" s="23">
        <v>145</v>
      </c>
      <c r="O67">
        <v>0.85099999999999998</v>
      </c>
      <c r="P67">
        <v>1.498</v>
      </c>
      <c r="Q67">
        <v>1.1459999999999999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 s="24">
        <v>0</v>
      </c>
      <c r="AD67" s="23">
        <v>912</v>
      </c>
      <c r="AE67">
        <v>2.988</v>
      </c>
      <c r="AF67">
        <v>0.627</v>
      </c>
      <c r="AG67">
        <v>0.72</v>
      </c>
      <c r="AH67">
        <v>1.2070000000000001</v>
      </c>
      <c r="AI67">
        <v>2.4049999999999998</v>
      </c>
      <c r="AJ67">
        <v>0.64600000000000002</v>
      </c>
      <c r="AK67">
        <v>1.1519999999999999</v>
      </c>
      <c r="AL67">
        <v>0.74</v>
      </c>
      <c r="AM67">
        <v>1.2450000000000001</v>
      </c>
      <c r="AN67" s="24">
        <v>0.56899999999999995</v>
      </c>
      <c r="AP67" s="23">
        <v>928</v>
      </c>
      <c r="AQ67">
        <v>0.81299999999999994</v>
      </c>
      <c r="AR67">
        <v>1.5109999999999999</v>
      </c>
      <c r="AS67">
        <v>0.98499999999999999</v>
      </c>
      <c r="AT67">
        <v>0.498</v>
      </c>
      <c r="AU67">
        <v>0</v>
      </c>
      <c r="AV67">
        <v>1.5309999999999999</v>
      </c>
      <c r="AW67">
        <v>0.67600000000000005</v>
      </c>
      <c r="AX67" s="24">
        <v>1.0489999999999999</v>
      </c>
      <c r="BA67" s="26">
        <v>944</v>
      </c>
      <c r="BB67">
        <v>0</v>
      </c>
      <c r="BC67">
        <v>0.59099999999999997</v>
      </c>
      <c r="BD67">
        <v>0</v>
      </c>
      <c r="BE67">
        <v>0</v>
      </c>
      <c r="BF67" s="24">
        <v>0</v>
      </c>
      <c r="BI67" s="67"/>
      <c r="BJ67" s="1">
        <v>61</v>
      </c>
      <c r="BK67" s="1">
        <v>51</v>
      </c>
      <c r="BL67" s="1">
        <v>3.9</v>
      </c>
      <c r="BM67" s="69"/>
      <c r="BN67" s="1"/>
      <c r="BO67" s="67"/>
      <c r="BP67" s="1">
        <v>61</v>
      </c>
      <c r="BQ67" s="1">
        <v>1</v>
      </c>
      <c r="BR67" s="1">
        <v>5.3650000000000002</v>
      </c>
      <c r="BS67" s="69"/>
      <c r="BT67" s="1"/>
      <c r="BU67" s="67"/>
      <c r="BV67" s="1">
        <v>61</v>
      </c>
      <c r="BW67" s="1">
        <v>101</v>
      </c>
      <c r="BX67" s="1">
        <v>7.3</v>
      </c>
      <c r="BY67" s="69"/>
    </row>
    <row r="68" spans="2:77" x14ac:dyDescent="0.2">
      <c r="B68" s="23">
        <v>147.5</v>
      </c>
      <c r="C68" s="24">
        <v>1.7</v>
      </c>
      <c r="D68" s="24">
        <v>1.351</v>
      </c>
      <c r="E68" s="24">
        <v>1.1659999999999999</v>
      </c>
      <c r="F68" s="25">
        <v>2.1110000000000002</v>
      </c>
      <c r="G68" s="26">
        <v>1.339</v>
      </c>
      <c r="I68" s="27">
        <v>147.5</v>
      </c>
      <c r="J68">
        <v>1.7509999999999999</v>
      </c>
      <c r="K68">
        <v>2.1819999999999999</v>
      </c>
      <c r="L68" s="24">
        <v>0</v>
      </c>
      <c r="N68" s="23">
        <v>147.5</v>
      </c>
      <c r="O68">
        <v>0.92400000000000004</v>
      </c>
      <c r="P68">
        <v>1.2210000000000001</v>
      </c>
      <c r="Q68">
        <v>1.764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 s="24">
        <v>0</v>
      </c>
      <c r="AD68" s="23">
        <v>928</v>
      </c>
      <c r="AE68">
        <v>2.0339999999999998</v>
      </c>
      <c r="AF68">
        <v>0.627</v>
      </c>
      <c r="AG68">
        <v>0.93100000000000005</v>
      </c>
      <c r="AH68">
        <v>1.629</v>
      </c>
      <c r="AI68">
        <v>2.7759999999999998</v>
      </c>
      <c r="AJ68">
        <v>0.64600000000000002</v>
      </c>
      <c r="AK68">
        <v>0.88100000000000001</v>
      </c>
      <c r="AL68">
        <v>0.70599999999999996</v>
      </c>
      <c r="AM68">
        <v>1.01</v>
      </c>
      <c r="AN68" s="24">
        <v>0.77100000000000002</v>
      </c>
      <c r="AP68" s="23">
        <v>944</v>
      </c>
      <c r="AQ68">
        <v>1.1599999999999999</v>
      </c>
      <c r="AR68">
        <v>1.7969999999999999</v>
      </c>
      <c r="AS68">
        <v>1.0449999999999999</v>
      </c>
      <c r="AT68">
        <v>0.64800000000000002</v>
      </c>
      <c r="AU68">
        <v>0</v>
      </c>
      <c r="AV68">
        <v>1.994</v>
      </c>
      <c r="AW68">
        <v>0.67600000000000005</v>
      </c>
      <c r="AX68" s="24">
        <v>1.0489999999999999</v>
      </c>
      <c r="BA68" s="26">
        <v>960</v>
      </c>
      <c r="BB68">
        <v>0</v>
      </c>
      <c r="BC68">
        <v>0</v>
      </c>
      <c r="BD68">
        <v>0</v>
      </c>
      <c r="BE68">
        <v>0</v>
      </c>
      <c r="BF68" s="24">
        <v>0</v>
      </c>
      <c r="BI68" s="67"/>
      <c r="BJ68" s="1">
        <v>62</v>
      </c>
      <c r="BK68" s="1">
        <v>51</v>
      </c>
      <c r="BL68" s="1">
        <v>7.3280000000000003</v>
      </c>
      <c r="BM68" s="69"/>
      <c r="BN68" s="1"/>
      <c r="BO68" s="67"/>
      <c r="BP68" s="1">
        <v>62</v>
      </c>
      <c r="BQ68" s="1">
        <v>1</v>
      </c>
      <c r="BR68" s="1">
        <v>7.8040000000000003</v>
      </c>
      <c r="BS68" s="69"/>
      <c r="BT68" s="1"/>
      <c r="BU68" s="67"/>
      <c r="BV68" s="1">
        <v>62</v>
      </c>
      <c r="BW68" s="1">
        <v>101</v>
      </c>
      <c r="BX68" s="1">
        <v>2.823</v>
      </c>
      <c r="BY68" s="69"/>
    </row>
    <row r="69" spans="2:77" x14ac:dyDescent="0.2">
      <c r="B69" s="23">
        <v>150</v>
      </c>
      <c r="C69" s="24">
        <v>1.5129999999999999</v>
      </c>
      <c r="D69" s="24">
        <v>1.099</v>
      </c>
      <c r="E69" s="24">
        <v>1.248</v>
      </c>
      <c r="F69" s="25">
        <v>2.2610000000000001</v>
      </c>
      <c r="G69" s="26">
        <v>0.93500000000000005</v>
      </c>
      <c r="I69" s="27">
        <v>150</v>
      </c>
      <c r="J69">
        <v>1.6160000000000001</v>
      </c>
      <c r="K69">
        <v>2.0760000000000001</v>
      </c>
      <c r="L69" s="24">
        <v>0</v>
      </c>
      <c r="N69" s="23">
        <v>150</v>
      </c>
      <c r="O69">
        <v>1.282</v>
      </c>
      <c r="P69">
        <v>1.4610000000000001</v>
      </c>
      <c r="Q69">
        <v>1.9890000000000001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 s="24">
        <v>0</v>
      </c>
      <c r="AD69" s="23">
        <v>944</v>
      </c>
      <c r="AE69">
        <v>2.7610000000000001</v>
      </c>
      <c r="AF69">
        <v>1.1499999999999999</v>
      </c>
      <c r="AG69">
        <v>0.68100000000000005</v>
      </c>
      <c r="AH69">
        <v>1.7849999999999999</v>
      </c>
      <c r="AI69">
        <v>1.3080000000000001</v>
      </c>
      <c r="AJ69">
        <v>1.01</v>
      </c>
      <c r="AK69">
        <v>1.034</v>
      </c>
      <c r="AL69">
        <v>0.61499999999999999</v>
      </c>
      <c r="AM69">
        <v>1.117</v>
      </c>
      <c r="AN69" s="24">
        <v>0.90500000000000003</v>
      </c>
      <c r="AP69" s="23">
        <v>960</v>
      </c>
      <c r="AQ69">
        <v>1.1819999999999999</v>
      </c>
      <c r="AR69">
        <v>1.9259999999999999</v>
      </c>
      <c r="AS69">
        <v>1.5760000000000001</v>
      </c>
      <c r="AT69">
        <v>0.64800000000000002</v>
      </c>
      <c r="AU69">
        <v>0</v>
      </c>
      <c r="AV69">
        <v>1.5109999999999999</v>
      </c>
      <c r="AW69">
        <v>1.107</v>
      </c>
      <c r="AX69" s="24">
        <v>1.115</v>
      </c>
      <c r="BA69" s="26">
        <v>976</v>
      </c>
      <c r="BB69">
        <v>0</v>
      </c>
      <c r="BC69">
        <v>0</v>
      </c>
      <c r="BD69">
        <v>0</v>
      </c>
      <c r="BE69">
        <v>0</v>
      </c>
      <c r="BF69" s="24">
        <v>0</v>
      </c>
      <c r="BI69" s="67"/>
      <c r="BJ69" s="1">
        <v>63</v>
      </c>
      <c r="BK69" s="1">
        <v>51</v>
      </c>
      <c r="BL69" s="1">
        <v>5.6420000000000003</v>
      </c>
      <c r="BM69" s="69"/>
      <c r="BN69" s="1"/>
      <c r="BO69" s="67"/>
      <c r="BP69" s="1">
        <v>63</v>
      </c>
      <c r="BQ69" s="1">
        <v>1</v>
      </c>
      <c r="BR69" s="1">
        <v>5.1189999999999998</v>
      </c>
      <c r="BS69" s="69"/>
      <c r="BT69" s="1"/>
      <c r="BU69" s="67"/>
      <c r="BV69" s="1">
        <v>63</v>
      </c>
      <c r="BW69" s="1">
        <v>101</v>
      </c>
      <c r="BX69" s="1">
        <v>7.9790000000000001</v>
      </c>
      <c r="BY69" s="69"/>
    </row>
    <row r="70" spans="2:77" x14ac:dyDescent="0.2">
      <c r="B70" s="23">
        <v>152.5</v>
      </c>
      <c r="C70" s="24">
        <v>1.823</v>
      </c>
      <c r="D70" s="24">
        <v>1.208</v>
      </c>
      <c r="E70" s="24">
        <v>0.98499999999999999</v>
      </c>
      <c r="F70" s="25">
        <v>2.044</v>
      </c>
      <c r="G70" s="26">
        <v>0.85099999999999998</v>
      </c>
      <c r="I70" s="27">
        <v>152.5</v>
      </c>
      <c r="J70">
        <v>1.3740000000000001</v>
      </c>
      <c r="K70">
        <v>2.1280000000000001</v>
      </c>
      <c r="L70" s="24">
        <v>0</v>
      </c>
      <c r="N70" s="23">
        <v>152.5</v>
      </c>
      <c r="O70">
        <v>1.1950000000000001</v>
      </c>
      <c r="P70">
        <v>1.3129999999999999</v>
      </c>
      <c r="Q70">
        <v>2.2410000000000001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 s="24">
        <v>0</v>
      </c>
      <c r="AD70" s="23">
        <v>960</v>
      </c>
      <c r="AE70">
        <v>2.371</v>
      </c>
      <c r="AF70">
        <v>0.80800000000000005</v>
      </c>
      <c r="AG70">
        <v>0.51100000000000001</v>
      </c>
      <c r="AH70">
        <v>1.7849999999999999</v>
      </c>
      <c r="AI70">
        <v>1.355</v>
      </c>
      <c r="AJ70">
        <v>0.95699999999999996</v>
      </c>
      <c r="AK70">
        <v>0.76100000000000001</v>
      </c>
      <c r="AL70">
        <v>0.61499999999999999</v>
      </c>
      <c r="AM70">
        <v>1.3540000000000001</v>
      </c>
      <c r="AN70" s="24">
        <v>0.90500000000000003</v>
      </c>
      <c r="AP70" s="23">
        <v>976</v>
      </c>
      <c r="AQ70">
        <v>1.0449999999999999</v>
      </c>
      <c r="AR70">
        <v>1.742</v>
      </c>
      <c r="AS70">
        <v>1.7430000000000001</v>
      </c>
      <c r="AT70">
        <v>0.64800000000000002</v>
      </c>
      <c r="AU70">
        <v>0</v>
      </c>
      <c r="AV70">
        <v>2.4590000000000001</v>
      </c>
      <c r="AW70">
        <v>0.64800000000000002</v>
      </c>
      <c r="AX70" s="24">
        <v>1.115</v>
      </c>
      <c r="BA70" s="26">
        <v>992</v>
      </c>
      <c r="BB70">
        <v>0</v>
      </c>
      <c r="BC70">
        <v>0</v>
      </c>
      <c r="BD70">
        <v>0</v>
      </c>
      <c r="BE70">
        <v>0</v>
      </c>
      <c r="BF70" s="24">
        <v>0</v>
      </c>
      <c r="BI70" s="67"/>
      <c r="BJ70" s="1">
        <v>64</v>
      </c>
      <c r="BK70" s="1">
        <v>51</v>
      </c>
      <c r="BL70" s="1">
        <v>4.4029999999999996</v>
      </c>
      <c r="BM70" s="69"/>
      <c r="BN70" s="1"/>
      <c r="BO70" s="67"/>
      <c r="BP70" s="1">
        <v>64</v>
      </c>
      <c r="BQ70" s="1">
        <v>1</v>
      </c>
      <c r="BR70" s="1">
        <v>4.7069999999999999</v>
      </c>
      <c r="BS70" s="69"/>
      <c r="BT70" s="1"/>
      <c r="BU70" s="67"/>
      <c r="BV70" s="1">
        <v>64</v>
      </c>
      <c r="BW70" s="1">
        <v>101</v>
      </c>
      <c r="BX70" s="1">
        <v>5.62</v>
      </c>
      <c r="BY70" s="69"/>
    </row>
    <row r="71" spans="2:77" x14ac:dyDescent="0.2">
      <c r="B71" s="23">
        <v>155</v>
      </c>
      <c r="C71" s="24">
        <v>1.8859999999999999</v>
      </c>
      <c r="D71" s="24">
        <v>1.1499999999999999</v>
      </c>
      <c r="E71" s="24">
        <v>1.2070000000000001</v>
      </c>
      <c r="F71" s="25">
        <v>2.1240000000000001</v>
      </c>
      <c r="G71" s="26">
        <v>0.84499999999999997</v>
      </c>
      <c r="I71" s="27">
        <v>155</v>
      </c>
      <c r="J71">
        <v>1.1419999999999999</v>
      </c>
      <c r="K71">
        <v>2.1280000000000001</v>
      </c>
      <c r="L71" s="24">
        <v>0</v>
      </c>
      <c r="N71" s="23">
        <v>155</v>
      </c>
      <c r="O71">
        <v>0.92400000000000004</v>
      </c>
      <c r="P71">
        <v>1.3129999999999999</v>
      </c>
      <c r="Q71">
        <v>2.21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 s="24">
        <v>0</v>
      </c>
      <c r="AD71" s="23">
        <v>976</v>
      </c>
      <c r="AE71">
        <v>2.6309999999999998</v>
      </c>
      <c r="AF71">
        <v>0.78</v>
      </c>
      <c r="AG71">
        <v>0.57599999999999996</v>
      </c>
      <c r="AH71">
        <v>0.754</v>
      </c>
      <c r="AI71">
        <v>1.7250000000000001</v>
      </c>
      <c r="AJ71">
        <v>0.67700000000000005</v>
      </c>
      <c r="AK71">
        <v>0.77100000000000002</v>
      </c>
      <c r="AL71">
        <v>0.90300000000000002</v>
      </c>
      <c r="AM71">
        <v>2.085</v>
      </c>
      <c r="AN71" s="24">
        <v>0.56899999999999995</v>
      </c>
      <c r="AP71" s="23">
        <v>992</v>
      </c>
      <c r="AQ71">
        <v>0.64</v>
      </c>
      <c r="AR71">
        <v>1.9259999999999999</v>
      </c>
      <c r="AS71">
        <v>1.159</v>
      </c>
      <c r="AT71">
        <v>0.64800000000000002</v>
      </c>
      <c r="AU71">
        <v>0</v>
      </c>
      <c r="AV71">
        <v>2.399</v>
      </c>
      <c r="AW71">
        <v>0.64800000000000002</v>
      </c>
      <c r="AX71" s="24">
        <v>0.94299999999999995</v>
      </c>
      <c r="BA71" s="26">
        <v>1008</v>
      </c>
      <c r="BB71">
        <v>0</v>
      </c>
      <c r="BC71">
        <v>0</v>
      </c>
      <c r="BD71">
        <v>0</v>
      </c>
      <c r="BE71">
        <v>0</v>
      </c>
      <c r="BF71" s="24">
        <v>0</v>
      </c>
      <c r="BI71" s="67"/>
      <c r="BJ71" s="1">
        <v>65</v>
      </c>
      <c r="BK71" s="1">
        <v>51</v>
      </c>
      <c r="BL71" s="1">
        <v>7.9459999999999997</v>
      </c>
      <c r="BM71" s="69"/>
      <c r="BN71" s="1"/>
      <c r="BO71" s="67"/>
      <c r="BP71" s="1">
        <v>65</v>
      </c>
      <c r="BQ71" s="1">
        <v>1</v>
      </c>
      <c r="BR71" s="1">
        <v>3.1680000000000001</v>
      </c>
      <c r="BS71" s="69"/>
      <c r="BT71" s="1"/>
      <c r="BU71" s="67"/>
      <c r="BV71" s="1">
        <v>65</v>
      </c>
      <c r="BW71" s="1">
        <v>101</v>
      </c>
      <c r="BX71" s="1">
        <v>4.4420000000000002</v>
      </c>
      <c r="BY71" s="69"/>
    </row>
    <row r="72" spans="2:77" x14ac:dyDescent="0.2">
      <c r="B72" s="23">
        <v>157.5</v>
      </c>
      <c r="C72" s="24">
        <v>2.048</v>
      </c>
      <c r="D72" s="24">
        <v>1.31</v>
      </c>
      <c r="E72" s="24">
        <v>1.33</v>
      </c>
      <c r="F72" s="25">
        <v>2.0720000000000001</v>
      </c>
      <c r="G72" s="26">
        <v>1.123</v>
      </c>
      <c r="I72" s="27">
        <v>157.5</v>
      </c>
      <c r="J72">
        <v>1.0389999999999999</v>
      </c>
      <c r="K72">
        <v>2.335</v>
      </c>
      <c r="L72" s="24">
        <v>0</v>
      </c>
      <c r="N72" s="23">
        <v>157.5</v>
      </c>
      <c r="O72">
        <v>0.92400000000000004</v>
      </c>
      <c r="P72">
        <v>1.3129999999999999</v>
      </c>
      <c r="Q72">
        <v>2.3959999999999999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 s="24">
        <v>0</v>
      </c>
      <c r="AD72" s="23">
        <v>992</v>
      </c>
      <c r="AE72">
        <v>2.2759999999999998</v>
      </c>
      <c r="AF72">
        <v>0.83699999999999997</v>
      </c>
      <c r="AG72">
        <v>0.77400000000000002</v>
      </c>
      <c r="AH72">
        <v>0.754</v>
      </c>
      <c r="AI72">
        <v>2.085</v>
      </c>
      <c r="AJ72">
        <v>0.72399999999999998</v>
      </c>
      <c r="AK72">
        <v>0.67400000000000004</v>
      </c>
      <c r="AL72">
        <v>0.88100000000000001</v>
      </c>
      <c r="AM72">
        <v>1.7010000000000001</v>
      </c>
      <c r="AN72" s="24">
        <v>0.56899999999999995</v>
      </c>
      <c r="AP72" s="23">
        <v>1008</v>
      </c>
      <c r="AQ72">
        <v>0.64</v>
      </c>
      <c r="AR72">
        <v>1.9610000000000001</v>
      </c>
      <c r="AS72">
        <v>1.115</v>
      </c>
      <c r="AT72">
        <v>1.4630000000000001</v>
      </c>
      <c r="AU72">
        <v>0</v>
      </c>
      <c r="AV72">
        <v>1.887</v>
      </c>
      <c r="AW72">
        <v>0.64800000000000002</v>
      </c>
      <c r="AX72" s="24">
        <v>0.94299999999999995</v>
      </c>
      <c r="BA72" s="26">
        <v>1024</v>
      </c>
      <c r="BB72">
        <v>0</v>
      </c>
      <c r="BC72">
        <v>0</v>
      </c>
      <c r="BD72">
        <v>0</v>
      </c>
      <c r="BE72">
        <v>0</v>
      </c>
      <c r="BF72" s="24">
        <v>0</v>
      </c>
      <c r="BI72" s="67"/>
      <c r="BJ72" s="1">
        <v>66</v>
      </c>
      <c r="BK72" s="1">
        <v>51</v>
      </c>
      <c r="BL72" s="1">
        <v>5.1970000000000001</v>
      </c>
      <c r="BM72" s="69"/>
      <c r="BN72" s="1"/>
      <c r="BO72" s="67"/>
      <c r="BP72" s="1">
        <v>66</v>
      </c>
      <c r="BQ72" s="1">
        <v>1</v>
      </c>
      <c r="BR72" s="1">
        <v>5.8440000000000003</v>
      </c>
      <c r="BS72" s="69"/>
      <c r="BT72" s="1"/>
      <c r="BU72" s="67"/>
      <c r="BV72" s="1">
        <v>66</v>
      </c>
      <c r="BW72" s="1">
        <v>201</v>
      </c>
      <c r="BX72" s="1">
        <v>7.3330000000000002</v>
      </c>
      <c r="BY72" s="69"/>
    </row>
    <row r="73" spans="2:77" x14ac:dyDescent="0.2">
      <c r="B73" s="23">
        <v>160</v>
      </c>
      <c r="C73" s="24">
        <v>2.15</v>
      </c>
      <c r="D73" s="24">
        <v>1.2350000000000001</v>
      </c>
      <c r="E73" s="24">
        <v>1.7070000000000001</v>
      </c>
      <c r="F73" s="25">
        <v>2.2280000000000002</v>
      </c>
      <c r="G73" s="26">
        <v>1.101</v>
      </c>
      <c r="I73" s="27">
        <v>160</v>
      </c>
      <c r="J73">
        <v>1.365</v>
      </c>
      <c r="K73">
        <v>2.2320000000000002</v>
      </c>
      <c r="L73" s="24">
        <v>0</v>
      </c>
      <c r="N73" s="23">
        <v>160</v>
      </c>
      <c r="O73">
        <v>0.92400000000000004</v>
      </c>
      <c r="P73">
        <v>1.3129999999999999</v>
      </c>
      <c r="Q73">
        <v>2.552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 s="24">
        <v>0</v>
      </c>
      <c r="AD73" s="23">
        <v>1008</v>
      </c>
      <c r="AE73">
        <v>2.032</v>
      </c>
      <c r="AF73">
        <v>0.73399999999999999</v>
      </c>
      <c r="AG73">
        <v>0.745</v>
      </c>
      <c r="AH73">
        <v>0.754</v>
      </c>
      <c r="AI73">
        <v>1.1919999999999999</v>
      </c>
      <c r="AJ73">
        <v>0.77800000000000002</v>
      </c>
      <c r="AK73">
        <v>0.70299999999999996</v>
      </c>
      <c r="AL73">
        <v>1.08</v>
      </c>
      <c r="AM73">
        <v>1.236</v>
      </c>
      <c r="AN73" s="24">
        <v>0.86899999999999999</v>
      </c>
      <c r="AP73" s="23">
        <v>1024</v>
      </c>
      <c r="AQ73">
        <v>1.103</v>
      </c>
      <c r="AR73">
        <v>1.2829999999999999</v>
      </c>
      <c r="AS73">
        <v>0.88500000000000001</v>
      </c>
      <c r="AT73">
        <v>1.3140000000000001</v>
      </c>
      <c r="AU73">
        <v>0</v>
      </c>
      <c r="AV73">
        <v>1.353</v>
      </c>
      <c r="AW73">
        <v>0.53400000000000003</v>
      </c>
      <c r="AX73" s="24">
        <v>0.64800000000000002</v>
      </c>
      <c r="BA73" s="26">
        <v>1040</v>
      </c>
      <c r="BB73">
        <v>0</v>
      </c>
      <c r="BC73">
        <v>0</v>
      </c>
      <c r="BD73">
        <v>0</v>
      </c>
      <c r="BE73">
        <v>0</v>
      </c>
      <c r="BF73" s="24">
        <v>0</v>
      </c>
      <c r="BI73" s="67"/>
      <c r="BJ73" s="1">
        <v>67</v>
      </c>
      <c r="BK73" s="1">
        <v>51</v>
      </c>
      <c r="BL73" s="1">
        <v>5.0579999999999998</v>
      </c>
      <c r="BM73" s="69"/>
      <c r="BN73" s="1"/>
      <c r="BO73" s="67"/>
      <c r="BP73" s="1">
        <v>67</v>
      </c>
      <c r="BQ73" s="1">
        <v>1</v>
      </c>
      <c r="BR73" s="1">
        <v>7.1980000000000004</v>
      </c>
      <c r="BS73" s="69"/>
      <c r="BT73" s="1"/>
      <c r="BU73" s="67"/>
      <c r="BV73" s="1">
        <v>67</v>
      </c>
      <c r="BW73" s="1">
        <v>201</v>
      </c>
      <c r="BX73" s="1">
        <v>7.3330000000000002</v>
      </c>
      <c r="BY73" s="69"/>
    </row>
    <row r="74" spans="2:77" x14ac:dyDescent="0.2">
      <c r="B74" s="23">
        <v>162.5</v>
      </c>
      <c r="C74" s="24">
        <v>2.2370000000000001</v>
      </c>
      <c r="D74" s="24">
        <v>1.2350000000000001</v>
      </c>
      <c r="E74" s="24">
        <v>1.69</v>
      </c>
      <c r="F74" s="25">
        <v>2.2280000000000002</v>
      </c>
      <c r="G74" s="26">
        <v>1.216</v>
      </c>
      <c r="I74" s="27">
        <v>162.5</v>
      </c>
      <c r="J74">
        <v>1.823</v>
      </c>
      <c r="K74">
        <v>2.1280000000000001</v>
      </c>
      <c r="L74" s="24">
        <v>0</v>
      </c>
      <c r="N74" s="23">
        <v>162.5</v>
      </c>
      <c r="O74">
        <v>0.92400000000000004</v>
      </c>
      <c r="P74">
        <v>0.89600000000000002</v>
      </c>
      <c r="Q74">
        <v>2.702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 s="24">
        <v>0</v>
      </c>
      <c r="AD74" s="23">
        <v>1024</v>
      </c>
      <c r="AE74">
        <v>1.351</v>
      </c>
      <c r="AF74">
        <v>0.66500000000000004</v>
      </c>
      <c r="AG74">
        <v>1.532</v>
      </c>
      <c r="AH74">
        <v>1.9390000000000001</v>
      </c>
      <c r="AI74">
        <v>1.1919999999999999</v>
      </c>
      <c r="AJ74">
        <v>0.77800000000000002</v>
      </c>
      <c r="AK74">
        <v>0.93200000000000005</v>
      </c>
      <c r="AL74">
        <v>0.59499999999999997</v>
      </c>
      <c r="AM74">
        <v>1.1919999999999999</v>
      </c>
      <c r="AN74" s="24">
        <v>0.81799999999999995</v>
      </c>
      <c r="AP74" s="23">
        <v>1040</v>
      </c>
      <c r="AQ74">
        <v>1.3340000000000001</v>
      </c>
      <c r="AR74">
        <v>1.4490000000000001</v>
      </c>
      <c r="AS74">
        <v>0.90500000000000003</v>
      </c>
      <c r="AT74">
        <v>1.6890000000000001</v>
      </c>
      <c r="AU74">
        <v>0</v>
      </c>
      <c r="AV74">
        <v>1.206</v>
      </c>
      <c r="AW74">
        <v>0.53400000000000003</v>
      </c>
      <c r="AX74" s="24">
        <v>0.99199999999999999</v>
      </c>
      <c r="BA74" s="26">
        <v>1056</v>
      </c>
      <c r="BB74">
        <v>0</v>
      </c>
      <c r="BC74">
        <v>0</v>
      </c>
      <c r="BD74">
        <v>0</v>
      </c>
      <c r="BE74">
        <v>0</v>
      </c>
      <c r="BF74" s="24">
        <v>0</v>
      </c>
      <c r="BI74" s="67"/>
      <c r="BJ74" s="1">
        <v>68</v>
      </c>
      <c r="BK74" s="1">
        <v>51</v>
      </c>
      <c r="BL74" s="1">
        <v>5.702</v>
      </c>
      <c r="BM74" s="69"/>
      <c r="BN74" s="1"/>
      <c r="BO74" s="67"/>
      <c r="BP74" s="1">
        <v>68</v>
      </c>
      <c r="BQ74" s="1">
        <v>1</v>
      </c>
      <c r="BR74" s="1">
        <v>5.7140000000000004</v>
      </c>
      <c r="BS74" s="69"/>
      <c r="BT74" s="1"/>
      <c r="BU74" s="67"/>
      <c r="BV74" s="1">
        <v>68</v>
      </c>
      <c r="BW74" s="1">
        <v>201</v>
      </c>
      <c r="BX74" s="1">
        <v>7.7</v>
      </c>
      <c r="BY74" s="69"/>
    </row>
    <row r="75" spans="2:77" x14ac:dyDescent="0.2">
      <c r="B75" s="23">
        <v>165</v>
      </c>
      <c r="C75" s="24">
        <v>2.4590000000000001</v>
      </c>
      <c r="D75" s="24">
        <v>1.2689999999999999</v>
      </c>
      <c r="E75" s="24">
        <v>2.044</v>
      </c>
      <c r="F75" s="25">
        <v>1.8540000000000001</v>
      </c>
      <c r="G75" s="26">
        <v>1.4430000000000001</v>
      </c>
      <c r="I75" s="27">
        <v>165</v>
      </c>
      <c r="J75">
        <v>1.923</v>
      </c>
      <c r="K75">
        <v>2.4910000000000001</v>
      </c>
      <c r="L75" s="24">
        <v>0</v>
      </c>
      <c r="N75" s="23">
        <v>165</v>
      </c>
      <c r="O75">
        <v>0.92400000000000004</v>
      </c>
      <c r="P75">
        <v>0.89600000000000002</v>
      </c>
      <c r="Q75">
        <v>2.8530000000000002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 s="24">
        <v>0</v>
      </c>
      <c r="AD75" s="23">
        <v>1040</v>
      </c>
      <c r="AE75">
        <v>1.3149999999999999</v>
      </c>
      <c r="AF75">
        <v>0.78</v>
      </c>
      <c r="AG75">
        <v>1.3959999999999999</v>
      </c>
      <c r="AH75">
        <v>1.607</v>
      </c>
      <c r="AI75">
        <v>0.82199999999999995</v>
      </c>
      <c r="AJ75">
        <v>0.77800000000000002</v>
      </c>
      <c r="AK75">
        <v>1.01</v>
      </c>
      <c r="AL75">
        <v>0.53300000000000003</v>
      </c>
      <c r="AM75">
        <v>1.6839999999999999</v>
      </c>
      <c r="AN75" s="24">
        <v>0.81799999999999995</v>
      </c>
      <c r="AP75" s="23">
        <v>1056</v>
      </c>
      <c r="AQ75">
        <v>1.302</v>
      </c>
      <c r="AR75">
        <v>1.56</v>
      </c>
      <c r="AS75">
        <v>0.73799999999999999</v>
      </c>
      <c r="AT75">
        <v>1.012</v>
      </c>
      <c r="AU75">
        <v>0</v>
      </c>
      <c r="AV75">
        <v>0.57099999999999995</v>
      </c>
      <c r="AW75">
        <v>0.53400000000000003</v>
      </c>
      <c r="AX75" s="24">
        <v>0.99199999999999999</v>
      </c>
      <c r="BA75" s="26">
        <v>1072</v>
      </c>
      <c r="BB75">
        <v>0</v>
      </c>
      <c r="BC75">
        <v>0</v>
      </c>
      <c r="BD75">
        <v>0</v>
      </c>
      <c r="BE75">
        <v>0</v>
      </c>
      <c r="BF75" s="24">
        <v>0</v>
      </c>
      <c r="BI75" s="67"/>
      <c r="BJ75" s="1">
        <v>69</v>
      </c>
      <c r="BK75" s="1">
        <v>51</v>
      </c>
      <c r="BL75" s="1">
        <v>8.3369999999999997</v>
      </c>
      <c r="BM75" s="69"/>
      <c r="BN75" s="1"/>
      <c r="BO75" s="67"/>
      <c r="BP75" s="1">
        <v>69</v>
      </c>
      <c r="BQ75" s="1">
        <v>1</v>
      </c>
      <c r="BR75" s="1">
        <v>6.0739999999999998</v>
      </c>
      <c r="BS75" s="69"/>
      <c r="BT75" s="1"/>
      <c r="BU75" s="67"/>
      <c r="BV75" s="1">
        <v>69</v>
      </c>
      <c r="BW75" s="1">
        <v>201</v>
      </c>
      <c r="BX75" s="1">
        <v>4.7060000000000004</v>
      </c>
      <c r="BY75" s="69"/>
    </row>
    <row r="76" spans="2:77" x14ac:dyDescent="0.2">
      <c r="B76" s="23">
        <v>167.5</v>
      </c>
      <c r="C76" s="24">
        <v>2.5990000000000002</v>
      </c>
      <c r="D76" s="24">
        <v>1.343</v>
      </c>
      <c r="E76" s="24">
        <v>1.611</v>
      </c>
      <c r="F76" s="25">
        <v>2.5339999999999998</v>
      </c>
      <c r="G76" s="26">
        <v>1.07</v>
      </c>
      <c r="I76" s="27">
        <v>167.5</v>
      </c>
      <c r="J76">
        <v>2.1280000000000001</v>
      </c>
      <c r="K76">
        <v>2.0760000000000001</v>
      </c>
      <c r="L76" s="24">
        <v>0</v>
      </c>
      <c r="N76" s="23">
        <v>167.5</v>
      </c>
      <c r="O76">
        <v>0.92400000000000004</v>
      </c>
      <c r="P76">
        <v>0.89600000000000002</v>
      </c>
      <c r="Q76">
        <v>2.6909999999999998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 s="24">
        <v>0</v>
      </c>
      <c r="AD76" s="23">
        <v>1056</v>
      </c>
      <c r="AE76">
        <v>1.4</v>
      </c>
      <c r="AF76">
        <v>0.92300000000000004</v>
      </c>
      <c r="AG76">
        <v>0.68100000000000005</v>
      </c>
      <c r="AH76">
        <v>1.105</v>
      </c>
      <c r="AI76">
        <v>0.82199999999999995</v>
      </c>
      <c r="AJ76">
        <v>0.42099999999999999</v>
      </c>
      <c r="AK76">
        <v>0.71499999999999997</v>
      </c>
      <c r="AL76">
        <v>0.86699999999999999</v>
      </c>
      <c r="AM76">
        <v>1.1120000000000001</v>
      </c>
      <c r="AN76" s="24">
        <v>0.623</v>
      </c>
      <c r="AP76" s="23">
        <v>1072</v>
      </c>
      <c r="AQ76">
        <v>1.353</v>
      </c>
      <c r="AR76">
        <v>1.742</v>
      </c>
      <c r="AS76">
        <v>1.296</v>
      </c>
      <c r="AT76">
        <v>1.5169999999999999</v>
      </c>
      <c r="AU76">
        <v>0</v>
      </c>
      <c r="AV76">
        <v>0.57099999999999995</v>
      </c>
      <c r="AW76">
        <v>0.53400000000000003</v>
      </c>
      <c r="AX76" s="24">
        <v>0.99199999999999999</v>
      </c>
      <c r="BA76" s="26">
        <v>1088</v>
      </c>
      <c r="BB76">
        <v>0</v>
      </c>
      <c r="BC76">
        <v>0</v>
      </c>
      <c r="BD76">
        <v>0</v>
      </c>
      <c r="BE76">
        <v>0</v>
      </c>
      <c r="BF76" s="24">
        <v>0</v>
      </c>
      <c r="BI76" s="67"/>
      <c r="BJ76" s="1">
        <v>70</v>
      </c>
      <c r="BK76" s="1">
        <v>51</v>
      </c>
      <c r="BL76" s="1">
        <v>7.1639999999999997</v>
      </c>
      <c r="BM76" s="69"/>
      <c r="BN76" s="1"/>
      <c r="BO76" s="67"/>
      <c r="BP76" s="1">
        <v>70</v>
      </c>
      <c r="BQ76" s="1">
        <v>1</v>
      </c>
      <c r="BR76" s="1">
        <v>10.484</v>
      </c>
      <c r="BS76" s="69"/>
      <c r="BT76" s="1"/>
      <c r="BU76" s="67"/>
      <c r="BV76" s="1">
        <v>70</v>
      </c>
      <c r="BW76" s="1">
        <v>201</v>
      </c>
      <c r="BX76" s="1">
        <v>9.73</v>
      </c>
      <c r="BY76" s="69"/>
    </row>
    <row r="77" spans="2:77" x14ac:dyDescent="0.2">
      <c r="B77" s="23">
        <v>170</v>
      </c>
      <c r="C77" s="24">
        <v>2.5510000000000002</v>
      </c>
      <c r="D77" s="24">
        <v>0.92300000000000004</v>
      </c>
      <c r="E77" s="24">
        <v>1.839</v>
      </c>
      <c r="F77" s="25">
        <v>2.0419999999999998</v>
      </c>
      <c r="G77" s="26">
        <v>1.2889999999999999</v>
      </c>
      <c r="I77" s="27">
        <v>170</v>
      </c>
      <c r="J77">
        <v>2.1800000000000002</v>
      </c>
      <c r="K77">
        <v>2.0760000000000001</v>
      </c>
      <c r="L77" s="24">
        <v>0</v>
      </c>
      <c r="N77" s="23">
        <v>170</v>
      </c>
      <c r="O77">
        <v>0.92400000000000004</v>
      </c>
      <c r="P77">
        <v>0.89600000000000002</v>
      </c>
      <c r="Q77">
        <v>3.25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 s="24">
        <v>0</v>
      </c>
      <c r="AD77" s="23">
        <v>1072</v>
      </c>
      <c r="AE77">
        <v>0.83699999999999997</v>
      </c>
      <c r="AF77">
        <v>0.80200000000000005</v>
      </c>
      <c r="AG77">
        <v>1.19</v>
      </c>
      <c r="AH77">
        <v>0.88300000000000001</v>
      </c>
      <c r="AI77">
        <v>0.86699999999999999</v>
      </c>
      <c r="AJ77">
        <v>0.42099999999999999</v>
      </c>
      <c r="AK77">
        <v>0.91400000000000003</v>
      </c>
      <c r="AL77">
        <v>1.091</v>
      </c>
      <c r="AM77">
        <v>1.1120000000000001</v>
      </c>
      <c r="AN77" s="24">
        <v>1.0549999999999999</v>
      </c>
      <c r="AP77" s="23">
        <v>1088</v>
      </c>
      <c r="AQ77">
        <v>1.871</v>
      </c>
      <c r="AR77">
        <v>1.2170000000000001</v>
      </c>
      <c r="AS77">
        <v>0.69799999999999995</v>
      </c>
      <c r="AT77">
        <v>1.0680000000000001</v>
      </c>
      <c r="AU77">
        <v>0</v>
      </c>
      <c r="AV77">
        <v>1.266</v>
      </c>
      <c r="AW77">
        <v>0.53400000000000003</v>
      </c>
      <c r="AX77" s="24">
        <v>1.0680000000000001</v>
      </c>
      <c r="BA77" s="30">
        <v>1104</v>
      </c>
      <c r="BB77" s="46">
        <v>0</v>
      </c>
      <c r="BC77" s="46">
        <v>0</v>
      </c>
      <c r="BD77" s="46">
        <v>0</v>
      </c>
      <c r="BE77" s="46">
        <v>0</v>
      </c>
      <c r="BF77" s="28">
        <v>0</v>
      </c>
      <c r="BI77" s="67"/>
      <c r="BJ77" s="1">
        <v>71</v>
      </c>
      <c r="BK77" s="1">
        <v>51</v>
      </c>
      <c r="BL77" s="1">
        <v>4.4829999999999997</v>
      </c>
      <c r="BM77" s="69"/>
      <c r="BN77" s="1"/>
      <c r="BO77" s="67"/>
      <c r="BP77" s="1">
        <v>71</v>
      </c>
      <c r="BQ77" s="1">
        <v>51</v>
      </c>
      <c r="BR77" s="1">
        <v>6.6420000000000003</v>
      </c>
      <c r="BS77" s="69"/>
      <c r="BT77" s="1"/>
      <c r="BU77" s="67"/>
      <c r="BV77" s="1">
        <v>71</v>
      </c>
      <c r="BW77" s="1">
        <v>201</v>
      </c>
      <c r="BX77" s="1">
        <v>7.4779999999999998</v>
      </c>
      <c r="BY77" s="69"/>
    </row>
    <row r="78" spans="2:77" x14ac:dyDescent="0.2">
      <c r="B78" s="23">
        <v>172.5</v>
      </c>
      <c r="C78" s="24">
        <v>2.649</v>
      </c>
      <c r="D78" s="24">
        <v>1.0740000000000001</v>
      </c>
      <c r="E78" s="24">
        <v>1.839</v>
      </c>
      <c r="F78" s="25">
        <v>1.8959999999999999</v>
      </c>
      <c r="G78" s="26">
        <v>1.07</v>
      </c>
      <c r="I78" s="27">
        <v>172.5</v>
      </c>
      <c r="J78">
        <v>2.024</v>
      </c>
      <c r="K78">
        <v>2.0760000000000001</v>
      </c>
      <c r="L78" s="24">
        <v>0</v>
      </c>
      <c r="N78" s="23">
        <v>172.5</v>
      </c>
      <c r="O78">
        <v>1.07</v>
      </c>
      <c r="P78">
        <v>0.89600000000000002</v>
      </c>
      <c r="Q78">
        <v>2.68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 s="24">
        <v>0</v>
      </c>
      <c r="AD78" s="32">
        <v>1088</v>
      </c>
      <c r="AE78" s="46">
        <v>1.0089999999999999</v>
      </c>
      <c r="AF78" s="46">
        <v>0.78900000000000003</v>
      </c>
      <c r="AG78" s="46">
        <v>1.1559999999999999</v>
      </c>
      <c r="AH78" s="46">
        <v>1.1559999999999999</v>
      </c>
      <c r="AI78" s="46">
        <v>0.82199999999999995</v>
      </c>
      <c r="AJ78" s="46">
        <v>0.57799999999999996</v>
      </c>
      <c r="AK78" s="46">
        <v>0.72399999999999998</v>
      </c>
      <c r="AL78" s="46">
        <v>0.754</v>
      </c>
      <c r="AM78" s="46">
        <v>0.98799999999999999</v>
      </c>
      <c r="AN78" s="28">
        <v>1.8109999999999999</v>
      </c>
      <c r="AP78" s="32">
        <v>1104</v>
      </c>
      <c r="AQ78" s="46">
        <v>0.70499999999999996</v>
      </c>
      <c r="AR78" s="46">
        <v>1.2170000000000001</v>
      </c>
      <c r="AS78" s="46">
        <v>0.69799999999999995</v>
      </c>
      <c r="AT78" s="46">
        <v>1.0680000000000001</v>
      </c>
      <c r="AU78" s="46">
        <v>0</v>
      </c>
      <c r="AV78" s="46">
        <v>1.266</v>
      </c>
      <c r="AW78" s="46">
        <v>0.54700000000000004</v>
      </c>
      <c r="AX78" s="28">
        <v>0.9</v>
      </c>
      <c r="BI78" s="67"/>
      <c r="BJ78" s="1">
        <v>72</v>
      </c>
      <c r="BK78" s="1">
        <v>51</v>
      </c>
      <c r="BL78" s="1">
        <v>6.9690000000000003</v>
      </c>
      <c r="BM78" s="69"/>
      <c r="BN78" s="1"/>
      <c r="BO78" s="67"/>
      <c r="BP78" s="1">
        <v>72</v>
      </c>
      <c r="BQ78" s="1">
        <v>51</v>
      </c>
      <c r="BR78" s="1">
        <v>6.22</v>
      </c>
      <c r="BS78" s="69"/>
      <c r="BT78" s="1"/>
      <c r="BU78" s="67"/>
      <c r="BV78" s="1">
        <v>72</v>
      </c>
      <c r="BW78" s="1">
        <v>201</v>
      </c>
      <c r="BX78" s="1">
        <v>11.045999999999999</v>
      </c>
      <c r="BY78" s="69"/>
    </row>
    <row r="79" spans="2:77" x14ac:dyDescent="0.2">
      <c r="B79" s="23">
        <v>175</v>
      </c>
      <c r="C79" s="24">
        <v>2.504</v>
      </c>
      <c r="D79" s="24">
        <v>0.93100000000000005</v>
      </c>
      <c r="E79" s="24">
        <v>1.712</v>
      </c>
      <c r="F79" s="25">
        <v>2.2839999999999998</v>
      </c>
      <c r="G79" s="26">
        <v>1.1379999999999999</v>
      </c>
      <c r="I79" s="27">
        <v>175</v>
      </c>
      <c r="J79">
        <v>2.496</v>
      </c>
      <c r="K79">
        <v>1.4019999999999999</v>
      </c>
      <c r="L79" s="24">
        <v>0</v>
      </c>
      <c r="N79" s="23">
        <v>175</v>
      </c>
      <c r="O79">
        <v>1.07</v>
      </c>
      <c r="P79">
        <v>0.89600000000000002</v>
      </c>
      <c r="Q79">
        <v>2.944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 s="24">
        <v>0</v>
      </c>
      <c r="BI79" s="67"/>
      <c r="BJ79" s="1">
        <v>73</v>
      </c>
      <c r="BK79" s="1">
        <v>51</v>
      </c>
      <c r="BL79" s="1">
        <v>9.7170000000000005</v>
      </c>
      <c r="BM79" s="69"/>
      <c r="BN79" s="1"/>
      <c r="BO79" s="67"/>
      <c r="BP79" s="1">
        <v>73</v>
      </c>
      <c r="BQ79" s="1">
        <v>51</v>
      </c>
      <c r="BR79" s="1">
        <v>9.2140000000000004</v>
      </c>
      <c r="BS79" s="69"/>
      <c r="BT79" s="1"/>
      <c r="BU79" s="67"/>
      <c r="BV79" s="1">
        <v>73</v>
      </c>
      <c r="BW79" s="1">
        <v>201</v>
      </c>
      <c r="BX79" s="1">
        <v>5.8680000000000003</v>
      </c>
      <c r="BY79" s="69"/>
    </row>
    <row r="80" spans="2:77" x14ac:dyDescent="0.2">
      <c r="B80" s="23">
        <v>177.5</v>
      </c>
      <c r="C80" s="24">
        <v>2.5990000000000002</v>
      </c>
      <c r="D80" s="24">
        <v>1.181</v>
      </c>
      <c r="E80" s="24">
        <v>1.712</v>
      </c>
      <c r="F80" s="25">
        <v>1.778</v>
      </c>
      <c r="G80" s="26">
        <v>1.2889999999999999</v>
      </c>
      <c r="I80" s="27">
        <v>177.5</v>
      </c>
      <c r="J80">
        <v>2.1949999999999998</v>
      </c>
      <c r="K80">
        <v>2.1280000000000001</v>
      </c>
      <c r="L80" s="24">
        <v>0</v>
      </c>
      <c r="N80" s="23">
        <v>177.5</v>
      </c>
      <c r="O80">
        <v>0.93500000000000005</v>
      </c>
      <c r="P80">
        <v>0.89600000000000002</v>
      </c>
      <c r="Q80">
        <v>2.9279999999999999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 s="24">
        <v>0</v>
      </c>
      <c r="BI80" s="67"/>
      <c r="BJ80" s="1">
        <v>74</v>
      </c>
      <c r="BK80" s="1">
        <v>51</v>
      </c>
      <c r="BL80" s="1">
        <v>10.071</v>
      </c>
      <c r="BM80" s="69"/>
      <c r="BN80" s="1"/>
      <c r="BO80" s="67"/>
      <c r="BP80" s="1">
        <v>74</v>
      </c>
      <c r="BQ80" s="1">
        <v>51</v>
      </c>
      <c r="BR80" s="1">
        <v>8.32</v>
      </c>
      <c r="BS80" s="69"/>
      <c r="BT80" s="1"/>
      <c r="BU80" s="67"/>
      <c r="BV80" s="1">
        <v>74</v>
      </c>
      <c r="BW80" s="1">
        <v>201</v>
      </c>
      <c r="BX80" s="1">
        <v>8.77</v>
      </c>
      <c r="BY80" s="69"/>
    </row>
    <row r="81" spans="2:77" x14ac:dyDescent="0.2">
      <c r="B81" s="23">
        <v>180</v>
      </c>
      <c r="C81" s="24">
        <v>2.4009999999999998</v>
      </c>
      <c r="D81" s="24">
        <v>1.337</v>
      </c>
      <c r="E81" s="24">
        <v>1.101</v>
      </c>
      <c r="F81" s="25">
        <v>2.3940000000000001</v>
      </c>
      <c r="G81" s="26">
        <v>1.321</v>
      </c>
      <c r="I81" s="27">
        <v>180</v>
      </c>
      <c r="J81">
        <v>2.298</v>
      </c>
      <c r="K81">
        <v>2.0760000000000001</v>
      </c>
      <c r="L81" s="24">
        <v>0</v>
      </c>
      <c r="N81" s="23">
        <v>180</v>
      </c>
      <c r="O81">
        <v>0.69599999999999995</v>
      </c>
      <c r="P81">
        <v>0.89600000000000002</v>
      </c>
      <c r="Q81">
        <v>2.4849999999999999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 s="24">
        <v>0</v>
      </c>
      <c r="BI81" s="67"/>
      <c r="BJ81" s="1">
        <v>75</v>
      </c>
      <c r="BK81" s="1">
        <v>51</v>
      </c>
      <c r="BL81" s="1">
        <v>4.9180000000000001</v>
      </c>
      <c r="BM81" s="69"/>
      <c r="BN81" s="1"/>
      <c r="BO81" s="67"/>
      <c r="BP81" s="1">
        <v>75</v>
      </c>
      <c r="BQ81" s="1">
        <v>51</v>
      </c>
      <c r="BR81" s="1">
        <v>5.2939999999999996</v>
      </c>
      <c r="BS81" s="69"/>
      <c r="BT81" s="1"/>
      <c r="BU81" s="67"/>
      <c r="BV81" s="1">
        <v>75</v>
      </c>
      <c r="BW81" s="1">
        <v>201</v>
      </c>
      <c r="BX81" s="1">
        <v>4.6820000000000004</v>
      </c>
      <c r="BY81" s="69"/>
    </row>
    <row r="82" spans="2:77" x14ac:dyDescent="0.2">
      <c r="B82" s="23">
        <v>182.5</v>
      </c>
      <c r="C82" s="24">
        <v>2.3439999999999999</v>
      </c>
      <c r="D82" s="24">
        <v>1.1160000000000001</v>
      </c>
      <c r="E82" s="24">
        <v>1.2969999999999999</v>
      </c>
      <c r="F82" s="25">
        <v>2.5619999999999998</v>
      </c>
      <c r="G82" s="26">
        <v>1.2969999999999999</v>
      </c>
      <c r="I82" s="27">
        <v>182.5</v>
      </c>
      <c r="J82">
        <v>1.9830000000000001</v>
      </c>
      <c r="K82">
        <v>2.0760000000000001</v>
      </c>
      <c r="L82" s="24">
        <v>0</v>
      </c>
      <c r="N82" s="23">
        <v>182.5</v>
      </c>
      <c r="O82">
        <v>1.256</v>
      </c>
      <c r="P82">
        <v>0.89600000000000002</v>
      </c>
      <c r="Q82">
        <v>2.1309999999999998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 s="24">
        <v>0</v>
      </c>
      <c r="BI82" s="67"/>
      <c r="BJ82" s="1">
        <v>76</v>
      </c>
      <c r="BK82" s="1">
        <v>51</v>
      </c>
      <c r="BL82" s="1">
        <v>7.3940000000000001</v>
      </c>
      <c r="BM82" s="69"/>
      <c r="BN82" s="1"/>
      <c r="BO82" s="67"/>
      <c r="BP82" s="1">
        <v>76</v>
      </c>
      <c r="BQ82" s="1">
        <v>51</v>
      </c>
      <c r="BR82" s="1">
        <v>5.3170000000000002</v>
      </c>
      <c r="BS82" s="69"/>
      <c r="BT82" s="1"/>
      <c r="BU82" s="67"/>
      <c r="BV82" s="1">
        <v>76</v>
      </c>
      <c r="BW82" s="1">
        <v>201</v>
      </c>
      <c r="BX82" s="1">
        <v>3.6970000000000001</v>
      </c>
      <c r="BY82" s="69"/>
    </row>
    <row r="83" spans="2:77" x14ac:dyDescent="0.2">
      <c r="B83" s="23">
        <v>185</v>
      </c>
      <c r="C83" s="24">
        <v>2.1850000000000001</v>
      </c>
      <c r="D83" s="24">
        <v>1.0129999999999999</v>
      </c>
      <c r="E83" s="24">
        <v>0.92</v>
      </c>
      <c r="F83" s="25">
        <v>2.4470000000000001</v>
      </c>
      <c r="G83" s="26">
        <v>1.4350000000000001</v>
      </c>
      <c r="I83" s="27">
        <v>185</v>
      </c>
      <c r="J83">
        <v>1.9370000000000001</v>
      </c>
      <c r="K83">
        <v>1.7130000000000001</v>
      </c>
      <c r="L83" s="24">
        <v>0</v>
      </c>
      <c r="N83" s="23">
        <v>185</v>
      </c>
      <c r="O83">
        <v>1.2250000000000001</v>
      </c>
      <c r="P83">
        <v>0.89600000000000002</v>
      </c>
      <c r="Q83">
        <v>1.9970000000000001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 s="24">
        <v>0</v>
      </c>
      <c r="BI83" s="67"/>
      <c r="BJ83" s="1">
        <v>77</v>
      </c>
      <c r="BK83" s="1">
        <v>51</v>
      </c>
      <c r="BL83" s="1">
        <v>9.1020000000000003</v>
      </c>
      <c r="BM83" s="69"/>
      <c r="BN83" s="1"/>
      <c r="BO83" s="67"/>
      <c r="BP83" s="1">
        <v>77</v>
      </c>
      <c r="BQ83" s="1">
        <v>51</v>
      </c>
      <c r="BR83" s="1">
        <v>6.64</v>
      </c>
      <c r="BS83" s="69"/>
      <c r="BT83" s="1"/>
      <c r="BU83" s="67"/>
      <c r="BV83" s="1">
        <v>77</v>
      </c>
      <c r="BW83" s="1">
        <v>201</v>
      </c>
      <c r="BX83" s="1">
        <v>5.2889999999999997</v>
      </c>
      <c r="BY83" s="69"/>
    </row>
    <row r="84" spans="2:77" x14ac:dyDescent="0.2">
      <c r="B84" s="23">
        <v>187.5</v>
      </c>
      <c r="C84" s="24">
        <v>2.1850000000000001</v>
      </c>
      <c r="D84" s="24">
        <v>0.91</v>
      </c>
      <c r="E84" s="24">
        <v>0.92</v>
      </c>
      <c r="F84" s="25">
        <v>2.1680000000000001</v>
      </c>
      <c r="G84" s="26">
        <v>1.4019999999999999</v>
      </c>
      <c r="I84" s="27">
        <v>187.5</v>
      </c>
      <c r="J84">
        <v>2.1680000000000001</v>
      </c>
      <c r="K84">
        <v>1.9750000000000001</v>
      </c>
      <c r="L84" s="24">
        <v>0</v>
      </c>
      <c r="N84" s="23">
        <v>187.5</v>
      </c>
      <c r="O84">
        <v>1.5429999999999999</v>
      </c>
      <c r="P84">
        <v>0.89600000000000002</v>
      </c>
      <c r="Q84">
        <v>2.3969999999999998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 s="24">
        <v>0</v>
      </c>
      <c r="BI84" s="67"/>
      <c r="BJ84" s="1">
        <v>78</v>
      </c>
      <c r="BK84" s="1">
        <v>51</v>
      </c>
      <c r="BL84" s="1">
        <v>5.62</v>
      </c>
      <c r="BM84" s="69"/>
      <c r="BN84" s="1"/>
      <c r="BO84" s="67"/>
      <c r="BP84" s="1">
        <v>78</v>
      </c>
      <c r="BQ84" s="1">
        <v>51</v>
      </c>
      <c r="BR84" s="1">
        <v>4.359</v>
      </c>
      <c r="BS84" s="69"/>
      <c r="BT84" s="1"/>
      <c r="BU84" s="67"/>
      <c r="BV84" s="1">
        <v>78</v>
      </c>
      <c r="BW84" s="1">
        <v>201</v>
      </c>
      <c r="BX84" s="1">
        <v>7.4710000000000001</v>
      </c>
      <c r="BY84" s="69"/>
    </row>
    <row r="85" spans="2:77" x14ac:dyDescent="0.2">
      <c r="B85" s="23">
        <v>190</v>
      </c>
      <c r="C85" s="24">
        <v>2.1850000000000001</v>
      </c>
      <c r="D85" s="24">
        <v>0.98399999999999999</v>
      </c>
      <c r="E85" s="24">
        <v>0.92</v>
      </c>
      <c r="F85" s="25">
        <v>2.37</v>
      </c>
      <c r="G85" s="26">
        <v>1.0649999999999999</v>
      </c>
      <c r="I85" s="27">
        <v>190</v>
      </c>
      <c r="J85">
        <v>2.4590000000000001</v>
      </c>
      <c r="K85">
        <v>2.2320000000000002</v>
      </c>
      <c r="L85" s="24">
        <v>0</v>
      </c>
      <c r="N85" s="23">
        <v>190</v>
      </c>
      <c r="O85">
        <v>1.7629999999999999</v>
      </c>
      <c r="P85">
        <v>0.89600000000000002</v>
      </c>
      <c r="Q85">
        <v>3.0019999999999998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 s="24">
        <v>0</v>
      </c>
      <c r="BI85" s="67"/>
      <c r="BJ85" s="1">
        <v>79</v>
      </c>
      <c r="BK85" s="1">
        <v>51</v>
      </c>
      <c r="BL85" s="1">
        <v>10.602</v>
      </c>
      <c r="BM85" s="69"/>
      <c r="BN85" s="1"/>
      <c r="BO85" s="67"/>
      <c r="BP85" s="1">
        <v>79</v>
      </c>
      <c r="BQ85" s="1">
        <v>51</v>
      </c>
      <c r="BR85" s="1">
        <v>4.0510000000000002</v>
      </c>
      <c r="BS85" s="69"/>
      <c r="BT85" s="1"/>
      <c r="BU85" s="67"/>
      <c r="BV85" s="1">
        <v>79</v>
      </c>
      <c r="BW85" s="1">
        <v>201</v>
      </c>
      <c r="BX85" s="1">
        <v>9.7409999999999997</v>
      </c>
      <c r="BY85" s="69"/>
    </row>
    <row r="86" spans="2:77" x14ac:dyDescent="0.2">
      <c r="B86" s="23">
        <v>192.5</v>
      </c>
      <c r="C86" s="24">
        <v>2.202</v>
      </c>
      <c r="D86" s="24">
        <v>1.0469999999999999</v>
      </c>
      <c r="E86" s="24">
        <v>0.88700000000000001</v>
      </c>
      <c r="F86" s="25">
        <v>2.38</v>
      </c>
      <c r="G86" s="26">
        <v>1.08</v>
      </c>
      <c r="I86" s="27">
        <v>192.5</v>
      </c>
      <c r="J86">
        <v>2.1890000000000001</v>
      </c>
      <c r="K86">
        <v>1.9730000000000001</v>
      </c>
      <c r="L86" s="24">
        <v>0</v>
      </c>
      <c r="N86" s="23">
        <v>192.5</v>
      </c>
      <c r="O86">
        <v>1.8480000000000001</v>
      </c>
      <c r="P86">
        <v>0.89600000000000002</v>
      </c>
      <c r="Q86">
        <v>2.9119999999999999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 s="24">
        <v>0</v>
      </c>
      <c r="BI86" s="67"/>
      <c r="BJ86" s="1">
        <v>80</v>
      </c>
      <c r="BK86" s="1">
        <v>51</v>
      </c>
      <c r="BL86" s="1">
        <v>7.9790000000000001</v>
      </c>
      <c r="BM86" s="69"/>
      <c r="BN86" s="1"/>
      <c r="BO86" s="67"/>
      <c r="BP86" s="1">
        <v>80</v>
      </c>
      <c r="BQ86" s="1">
        <v>51</v>
      </c>
      <c r="BR86" s="1">
        <v>6.9329999999999998</v>
      </c>
      <c r="BS86" s="69"/>
      <c r="BT86" s="1"/>
      <c r="BU86" s="67"/>
      <c r="BV86" s="1">
        <v>80</v>
      </c>
      <c r="BW86" s="1">
        <v>201</v>
      </c>
      <c r="BX86" s="1">
        <v>6.8319999999999999</v>
      </c>
      <c r="BY86" s="69"/>
    </row>
    <row r="87" spans="2:77" x14ac:dyDescent="0.2">
      <c r="B87" s="23">
        <v>195</v>
      </c>
      <c r="C87" s="24">
        <v>2.4319999999999999</v>
      </c>
      <c r="D87" s="24">
        <v>1.0469999999999999</v>
      </c>
      <c r="E87" s="24">
        <v>0.88700000000000001</v>
      </c>
      <c r="F87" s="25">
        <v>2.6349999999999998</v>
      </c>
      <c r="G87" s="26">
        <v>1.1739999999999999</v>
      </c>
      <c r="I87" s="27">
        <v>195</v>
      </c>
      <c r="J87">
        <v>2.5449999999999999</v>
      </c>
      <c r="K87">
        <v>1.8680000000000001</v>
      </c>
      <c r="L87" s="24">
        <v>0</v>
      </c>
      <c r="N87" s="23">
        <v>195</v>
      </c>
      <c r="O87">
        <v>1.702</v>
      </c>
      <c r="P87">
        <v>0.74299999999999999</v>
      </c>
      <c r="Q87">
        <v>3.1680000000000001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 s="24">
        <v>0</v>
      </c>
      <c r="BI87" s="67"/>
      <c r="BJ87" s="1">
        <v>81</v>
      </c>
      <c r="BK87" s="1">
        <v>51</v>
      </c>
      <c r="BL87" s="1">
        <v>9.8439999999999994</v>
      </c>
      <c r="BM87" s="69"/>
      <c r="BN87" s="1"/>
      <c r="BO87" s="67"/>
      <c r="BP87" s="1">
        <v>81</v>
      </c>
      <c r="BQ87" s="1">
        <v>51</v>
      </c>
      <c r="BR87" s="1">
        <v>5.8120000000000003</v>
      </c>
      <c r="BS87" s="69"/>
      <c r="BT87" s="1"/>
      <c r="BU87" s="67"/>
      <c r="BV87" s="1">
        <v>81</v>
      </c>
      <c r="BW87" s="1">
        <v>201</v>
      </c>
      <c r="BX87" s="1">
        <v>8.077</v>
      </c>
      <c r="BY87" s="69"/>
    </row>
    <row r="88" spans="2:77" x14ac:dyDescent="0.2">
      <c r="B88" s="23">
        <v>197.5</v>
      </c>
      <c r="C88" s="24">
        <v>2.4009999999999998</v>
      </c>
      <c r="D88" s="24">
        <v>0.90500000000000003</v>
      </c>
      <c r="E88" s="24">
        <v>0.88700000000000001</v>
      </c>
      <c r="F88" s="25">
        <v>2.7290000000000001</v>
      </c>
      <c r="G88" s="26">
        <v>1.323</v>
      </c>
      <c r="I88" s="27">
        <v>197.5</v>
      </c>
      <c r="J88">
        <v>2.706</v>
      </c>
      <c r="K88">
        <v>1.609</v>
      </c>
      <c r="L88" s="24">
        <v>0</v>
      </c>
      <c r="N88" s="23">
        <v>197.5</v>
      </c>
      <c r="O88">
        <v>1.4430000000000001</v>
      </c>
      <c r="P88">
        <v>0.74299999999999999</v>
      </c>
      <c r="Q88">
        <v>3.407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 s="24">
        <v>0</v>
      </c>
      <c r="BI88" s="67"/>
      <c r="BJ88" s="1">
        <v>82</v>
      </c>
      <c r="BK88" s="1">
        <v>51</v>
      </c>
      <c r="BL88" s="1">
        <v>5.0190000000000001</v>
      </c>
      <c r="BM88" s="69"/>
      <c r="BN88" s="1"/>
      <c r="BO88" s="67"/>
      <c r="BP88" s="1">
        <v>82</v>
      </c>
      <c r="BQ88" s="1">
        <v>51</v>
      </c>
      <c r="BR88" s="1">
        <v>6.1980000000000004</v>
      </c>
      <c r="BS88" s="69"/>
      <c r="BT88" s="1"/>
      <c r="BU88" s="67"/>
      <c r="BV88" s="1">
        <v>82</v>
      </c>
      <c r="BW88" s="1">
        <v>201</v>
      </c>
      <c r="BX88" s="1">
        <v>4.8810000000000002</v>
      </c>
      <c r="BY88" s="69"/>
    </row>
    <row r="89" spans="2:77" x14ac:dyDescent="0.2">
      <c r="B89" s="23">
        <v>200</v>
      </c>
      <c r="C89" s="24">
        <v>1.9750000000000001</v>
      </c>
      <c r="D89" s="24">
        <v>0.86799999999999999</v>
      </c>
      <c r="E89" s="24">
        <v>0.88700000000000001</v>
      </c>
      <c r="F89" s="25">
        <v>2.1840000000000002</v>
      </c>
      <c r="G89" s="26">
        <v>1.1830000000000001</v>
      </c>
      <c r="I89" s="27">
        <v>200</v>
      </c>
      <c r="J89">
        <v>1.823</v>
      </c>
      <c r="K89">
        <v>1.609</v>
      </c>
      <c r="L89" s="24">
        <v>0</v>
      </c>
      <c r="N89" s="23">
        <v>200</v>
      </c>
      <c r="O89">
        <v>1.4430000000000001</v>
      </c>
      <c r="P89">
        <v>0.74299999999999999</v>
      </c>
      <c r="Q89">
        <v>3.145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 s="24">
        <v>0</v>
      </c>
      <c r="BI89" s="67"/>
      <c r="BJ89" s="1">
        <v>83</v>
      </c>
      <c r="BK89" s="1">
        <v>51</v>
      </c>
      <c r="BL89" s="1">
        <v>5.1890000000000001</v>
      </c>
      <c r="BM89" s="69"/>
      <c r="BN89" s="1"/>
      <c r="BO89" s="67"/>
      <c r="BP89" s="1">
        <v>83</v>
      </c>
      <c r="BQ89" s="1">
        <v>51</v>
      </c>
      <c r="BR89" s="1">
        <v>6.9009999999999998</v>
      </c>
      <c r="BS89" s="69"/>
      <c r="BT89" s="1"/>
      <c r="BU89" s="67"/>
      <c r="BV89" s="1">
        <v>83</v>
      </c>
      <c r="BW89" s="1">
        <v>201</v>
      </c>
      <c r="BX89" s="1">
        <v>4.1820000000000004</v>
      </c>
      <c r="BY89" s="69"/>
    </row>
    <row r="90" spans="2:77" x14ac:dyDescent="0.2">
      <c r="B90" s="23">
        <v>202.5</v>
      </c>
      <c r="C90" s="24">
        <v>1.7829999999999999</v>
      </c>
      <c r="D90" s="24">
        <v>1.0429999999999999</v>
      </c>
      <c r="E90" s="24">
        <v>0.88700000000000001</v>
      </c>
      <c r="F90" s="25">
        <v>2.339</v>
      </c>
      <c r="G90" s="26">
        <v>0.92400000000000004</v>
      </c>
      <c r="I90" s="27">
        <v>202.5</v>
      </c>
      <c r="J90">
        <v>2.1890000000000001</v>
      </c>
      <c r="K90">
        <v>1.5580000000000001</v>
      </c>
      <c r="L90" s="24">
        <v>0</v>
      </c>
      <c r="N90" s="23">
        <v>202.5</v>
      </c>
      <c r="O90">
        <v>0.73799999999999999</v>
      </c>
      <c r="P90">
        <v>0.74299999999999999</v>
      </c>
      <c r="Q90">
        <v>3.1869999999999998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 s="24">
        <v>0</v>
      </c>
      <c r="BI90" s="67"/>
      <c r="BJ90" s="1">
        <v>84</v>
      </c>
      <c r="BK90" s="1">
        <v>51</v>
      </c>
      <c r="BL90" s="1">
        <v>5.89</v>
      </c>
      <c r="BM90" s="69"/>
      <c r="BN90" s="1"/>
      <c r="BO90" s="67"/>
      <c r="BP90" s="1">
        <v>84</v>
      </c>
      <c r="BQ90" s="1">
        <v>51</v>
      </c>
      <c r="BR90" s="1">
        <v>6.4480000000000004</v>
      </c>
      <c r="BS90" s="69"/>
      <c r="BT90" s="1"/>
      <c r="BU90" s="67"/>
      <c r="BV90" s="1">
        <v>84</v>
      </c>
      <c r="BW90" s="1">
        <v>201</v>
      </c>
      <c r="BX90" s="1">
        <v>6.1509999999999998</v>
      </c>
      <c r="BY90" s="69"/>
    </row>
    <row r="91" spans="2:77" x14ac:dyDescent="0.2">
      <c r="B91" s="23">
        <v>205</v>
      </c>
      <c r="C91" s="24">
        <v>1.405</v>
      </c>
      <c r="D91" s="24">
        <v>1.006</v>
      </c>
      <c r="E91" s="24">
        <v>0.88700000000000001</v>
      </c>
      <c r="F91" s="25">
        <v>2.266</v>
      </c>
      <c r="G91" s="26">
        <v>0.63300000000000001</v>
      </c>
      <c r="I91" s="27">
        <v>205</v>
      </c>
      <c r="J91">
        <v>2.0920000000000001</v>
      </c>
      <c r="K91">
        <v>2.024</v>
      </c>
      <c r="L91" s="24">
        <v>0</v>
      </c>
      <c r="N91" s="23">
        <v>205</v>
      </c>
      <c r="O91">
        <v>0.73799999999999999</v>
      </c>
      <c r="P91">
        <v>0.74299999999999999</v>
      </c>
      <c r="Q91">
        <v>2.8439999999999999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 s="24">
        <v>0</v>
      </c>
      <c r="BI91" s="67"/>
      <c r="BJ91" s="1">
        <v>85</v>
      </c>
      <c r="BK91" s="1">
        <v>51</v>
      </c>
      <c r="BL91" s="1">
        <v>12.648999999999999</v>
      </c>
      <c r="BM91" s="69"/>
      <c r="BN91" s="1"/>
      <c r="BO91" s="67"/>
      <c r="BP91" s="1">
        <v>85</v>
      </c>
      <c r="BQ91" s="1">
        <v>51</v>
      </c>
      <c r="BR91" s="1">
        <v>8.0440000000000005</v>
      </c>
      <c r="BS91" s="69"/>
      <c r="BT91" s="1"/>
      <c r="BU91" s="67"/>
      <c r="BV91" s="1">
        <v>85</v>
      </c>
      <c r="BW91" s="1">
        <v>201</v>
      </c>
      <c r="BX91" s="1">
        <v>6.9370000000000003</v>
      </c>
      <c r="BY91" s="69"/>
    </row>
    <row r="92" spans="2:77" x14ac:dyDescent="0.2">
      <c r="B92" s="23">
        <v>207.5</v>
      </c>
      <c r="C92" s="24">
        <v>1.506</v>
      </c>
      <c r="D92" s="24">
        <v>0.76200000000000001</v>
      </c>
      <c r="E92" s="24">
        <v>0.92</v>
      </c>
      <c r="F92" s="25">
        <v>2.3220000000000001</v>
      </c>
      <c r="G92" s="26">
        <v>0.84499999999999997</v>
      </c>
      <c r="I92" s="27">
        <v>207.5</v>
      </c>
      <c r="J92">
        <v>1.7709999999999999</v>
      </c>
      <c r="K92">
        <v>1.716</v>
      </c>
      <c r="L92" s="24">
        <v>0</v>
      </c>
      <c r="N92" s="23">
        <v>207.5</v>
      </c>
      <c r="O92">
        <v>0.73799999999999999</v>
      </c>
      <c r="P92">
        <v>0.74299999999999999</v>
      </c>
      <c r="Q92">
        <v>3.004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 s="24">
        <v>0</v>
      </c>
      <c r="BI92" s="67"/>
      <c r="BJ92" s="1">
        <v>86</v>
      </c>
      <c r="BK92" s="1">
        <v>51</v>
      </c>
      <c r="BL92" s="1">
        <v>6.52</v>
      </c>
      <c r="BM92" s="69"/>
      <c r="BN92" s="1"/>
      <c r="BO92" s="67"/>
      <c r="BP92" s="1">
        <v>86</v>
      </c>
      <c r="BQ92" s="1">
        <v>51</v>
      </c>
      <c r="BR92" s="1">
        <v>6.8170000000000002</v>
      </c>
      <c r="BS92" s="69"/>
      <c r="BT92" s="1"/>
      <c r="BU92" s="67"/>
      <c r="BV92" s="1">
        <v>86</v>
      </c>
      <c r="BW92" s="1">
        <v>201</v>
      </c>
      <c r="BX92" s="1">
        <v>11.699</v>
      </c>
      <c r="BY92" s="69"/>
    </row>
    <row r="93" spans="2:77" x14ac:dyDescent="0.2">
      <c r="B93" s="23">
        <v>210</v>
      </c>
      <c r="C93" s="24">
        <v>1.204</v>
      </c>
      <c r="D93" s="24">
        <v>0.91600000000000004</v>
      </c>
      <c r="E93" s="24">
        <v>1.095</v>
      </c>
      <c r="F93" s="25">
        <v>1.5069999999999999</v>
      </c>
      <c r="G93" s="26">
        <v>0.997</v>
      </c>
      <c r="I93" s="27">
        <v>210</v>
      </c>
      <c r="J93">
        <v>1.468</v>
      </c>
      <c r="K93">
        <v>1.6639999999999999</v>
      </c>
      <c r="L93" s="24">
        <v>0</v>
      </c>
      <c r="N93" s="23">
        <v>210</v>
      </c>
      <c r="O93">
        <v>0.73799999999999999</v>
      </c>
      <c r="P93">
        <v>0.74299999999999999</v>
      </c>
      <c r="Q93">
        <v>2.3039999999999998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 s="24">
        <v>0</v>
      </c>
      <c r="BI93" s="67"/>
      <c r="BJ93" s="1">
        <v>87</v>
      </c>
      <c r="BK93" s="1">
        <v>101</v>
      </c>
      <c r="BL93" s="1">
        <v>6.367</v>
      </c>
      <c r="BM93" s="69"/>
      <c r="BN93" s="1"/>
      <c r="BO93" s="67"/>
      <c r="BP93" s="1">
        <v>87</v>
      </c>
      <c r="BQ93" s="1">
        <v>51</v>
      </c>
      <c r="BR93" s="1">
        <v>6.0650000000000004</v>
      </c>
      <c r="BS93" s="69"/>
      <c r="BT93" s="1"/>
      <c r="BU93" s="67"/>
      <c r="BV93" s="1">
        <v>87</v>
      </c>
      <c r="BW93" s="1">
        <v>201</v>
      </c>
      <c r="BX93" s="1">
        <v>6.7590000000000003</v>
      </c>
      <c r="BY93" s="69"/>
    </row>
    <row r="94" spans="2:77" x14ac:dyDescent="0.2">
      <c r="B94" s="23">
        <v>212.5</v>
      </c>
      <c r="C94" s="24">
        <v>1.6160000000000001</v>
      </c>
      <c r="D94" s="24">
        <v>1.2150000000000001</v>
      </c>
      <c r="E94" s="24">
        <v>1.4159999999999999</v>
      </c>
      <c r="F94" s="25">
        <v>2.57</v>
      </c>
      <c r="G94" s="26">
        <v>0.85099999999999998</v>
      </c>
      <c r="I94" s="27">
        <v>212.5</v>
      </c>
      <c r="J94">
        <v>1.875</v>
      </c>
      <c r="K94">
        <v>2.0779999999999998</v>
      </c>
      <c r="L94" s="24">
        <v>0</v>
      </c>
      <c r="N94" s="23">
        <v>212.5</v>
      </c>
      <c r="O94">
        <v>0.86399999999999999</v>
      </c>
      <c r="P94">
        <v>0.74299999999999999</v>
      </c>
      <c r="Q94">
        <v>2.7250000000000001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 s="24">
        <v>0</v>
      </c>
      <c r="BI94" s="67"/>
      <c r="BJ94" s="1">
        <v>88</v>
      </c>
      <c r="BK94" s="1">
        <v>101</v>
      </c>
      <c r="BL94" s="1">
        <v>7.391</v>
      </c>
      <c r="BM94" s="69"/>
      <c r="BN94" s="1"/>
      <c r="BO94" s="67"/>
      <c r="BP94" s="1">
        <v>88</v>
      </c>
      <c r="BQ94" s="1">
        <v>51</v>
      </c>
      <c r="BR94" s="1">
        <v>6.8739999999999997</v>
      </c>
      <c r="BS94" s="69"/>
      <c r="BT94" s="1"/>
      <c r="BU94" s="67"/>
      <c r="BV94" s="1">
        <v>88</v>
      </c>
      <c r="BW94" s="1">
        <v>201</v>
      </c>
      <c r="BX94" s="1">
        <v>7.2779999999999996</v>
      </c>
      <c r="BY94" s="69"/>
    </row>
    <row r="95" spans="2:77" x14ac:dyDescent="0.2">
      <c r="B95" s="23">
        <v>215</v>
      </c>
      <c r="C95" s="24">
        <v>1.9730000000000001</v>
      </c>
      <c r="D95" s="24">
        <v>1.3149999999999999</v>
      </c>
      <c r="E95" s="24">
        <v>1.1519999999999999</v>
      </c>
      <c r="F95" s="25">
        <v>2.7250000000000001</v>
      </c>
      <c r="G95" s="26">
        <v>0.85099999999999998</v>
      </c>
      <c r="I95" s="27">
        <v>215</v>
      </c>
      <c r="J95">
        <v>1.6379999999999999</v>
      </c>
      <c r="K95">
        <v>1.7130000000000001</v>
      </c>
      <c r="L95" s="24">
        <v>0</v>
      </c>
      <c r="N95" s="23">
        <v>215</v>
      </c>
      <c r="O95">
        <v>0.66</v>
      </c>
      <c r="P95">
        <v>0.74299999999999999</v>
      </c>
      <c r="Q95">
        <v>2.8940000000000001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 s="24">
        <v>0</v>
      </c>
      <c r="BI95" s="67"/>
      <c r="BJ95" s="1">
        <v>89</v>
      </c>
      <c r="BK95" s="1">
        <v>101</v>
      </c>
      <c r="BL95" s="1">
        <v>4.2030000000000003</v>
      </c>
      <c r="BM95" s="69"/>
      <c r="BN95" s="1"/>
      <c r="BO95" s="67"/>
      <c r="BP95" s="1">
        <v>89</v>
      </c>
      <c r="BQ95" s="1">
        <v>51</v>
      </c>
      <c r="BR95" s="1">
        <v>6.0670000000000002</v>
      </c>
      <c r="BS95" s="69"/>
      <c r="BT95" s="1"/>
      <c r="BU95" s="67"/>
      <c r="BV95" s="1">
        <v>89</v>
      </c>
      <c r="BW95" s="1">
        <v>201</v>
      </c>
      <c r="BX95" s="1">
        <v>6.6079999999999997</v>
      </c>
      <c r="BY95" s="69"/>
    </row>
    <row r="96" spans="2:77" x14ac:dyDescent="0.2">
      <c r="B96" s="23">
        <v>217.5</v>
      </c>
      <c r="C96" s="24">
        <v>1.9259999999999999</v>
      </c>
      <c r="D96" s="24">
        <v>1.1080000000000001</v>
      </c>
      <c r="E96" s="24">
        <v>1.1519999999999999</v>
      </c>
      <c r="F96" s="25">
        <v>2.6989999999999998</v>
      </c>
      <c r="G96" s="26">
        <v>0.91800000000000004</v>
      </c>
      <c r="I96" s="27">
        <v>217.5</v>
      </c>
      <c r="J96">
        <v>1.5880000000000001</v>
      </c>
      <c r="K96">
        <v>1.869</v>
      </c>
      <c r="L96" s="24">
        <v>0</v>
      </c>
      <c r="N96" s="23">
        <v>217.5</v>
      </c>
      <c r="O96">
        <v>0.66</v>
      </c>
      <c r="P96">
        <v>0.74299999999999999</v>
      </c>
      <c r="Q96">
        <v>2.4929999999999999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 s="24">
        <v>0</v>
      </c>
      <c r="BI96" s="67"/>
      <c r="BJ96" s="1">
        <v>90</v>
      </c>
      <c r="BK96" s="1">
        <v>101</v>
      </c>
      <c r="BL96" s="1">
        <v>5.0670000000000002</v>
      </c>
      <c r="BM96" s="69"/>
      <c r="BN96" s="1"/>
      <c r="BO96" s="67"/>
      <c r="BP96" s="1">
        <v>90</v>
      </c>
      <c r="BQ96" s="1">
        <v>51</v>
      </c>
      <c r="BR96" s="1">
        <v>8.6</v>
      </c>
      <c r="BS96" s="69"/>
      <c r="BT96" s="1"/>
      <c r="BU96" s="67"/>
      <c r="BV96" s="1">
        <v>90</v>
      </c>
      <c r="BW96" s="1">
        <v>201</v>
      </c>
      <c r="BX96" s="1">
        <v>6.4509999999999996</v>
      </c>
      <c r="BY96" s="69"/>
    </row>
    <row r="97" spans="2:77" x14ac:dyDescent="0.2">
      <c r="B97" s="23">
        <v>220</v>
      </c>
      <c r="C97" s="24">
        <v>1.978</v>
      </c>
      <c r="D97" s="24">
        <v>1.4390000000000001</v>
      </c>
      <c r="E97" s="24">
        <v>1.109</v>
      </c>
      <c r="F97" s="25">
        <v>2.7770000000000001</v>
      </c>
      <c r="G97" s="26">
        <v>0.88100000000000001</v>
      </c>
      <c r="I97" s="27">
        <v>220</v>
      </c>
      <c r="J97">
        <v>1.4610000000000001</v>
      </c>
      <c r="K97">
        <v>2.2839999999999998</v>
      </c>
      <c r="L97" s="24">
        <v>0</v>
      </c>
      <c r="N97" s="23">
        <v>220</v>
      </c>
      <c r="O97">
        <v>1.1839999999999999</v>
      </c>
      <c r="P97">
        <v>0.74299999999999999</v>
      </c>
      <c r="Q97">
        <v>2.9910000000000001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 s="24">
        <v>0</v>
      </c>
      <c r="BI97" s="67"/>
      <c r="BJ97" s="1">
        <v>91</v>
      </c>
      <c r="BK97" s="1">
        <v>101</v>
      </c>
      <c r="BL97" s="1">
        <v>5.7030000000000003</v>
      </c>
      <c r="BM97" s="69"/>
      <c r="BN97" s="1"/>
      <c r="BO97" s="67"/>
      <c r="BP97" s="1">
        <v>91</v>
      </c>
      <c r="BQ97" s="1">
        <v>51</v>
      </c>
      <c r="BR97" s="1">
        <v>5.3079999999999998</v>
      </c>
      <c r="BS97" s="69"/>
      <c r="BT97" s="1"/>
      <c r="BU97" s="67"/>
      <c r="BV97" s="1">
        <v>91</v>
      </c>
      <c r="BW97" s="1">
        <v>201</v>
      </c>
      <c r="BX97" s="1">
        <v>7.8289999999999997</v>
      </c>
      <c r="BY97" s="69"/>
    </row>
    <row r="98" spans="2:77" x14ac:dyDescent="0.2">
      <c r="B98" s="23">
        <v>222.5</v>
      </c>
      <c r="C98" s="24">
        <v>1.7649999999999999</v>
      </c>
      <c r="D98" s="24">
        <v>1.2969999999999999</v>
      </c>
      <c r="E98" s="24">
        <v>0.82</v>
      </c>
      <c r="F98" s="25">
        <v>2.3530000000000002</v>
      </c>
      <c r="G98" s="26">
        <v>0.92400000000000004</v>
      </c>
      <c r="I98" s="27">
        <v>222.5</v>
      </c>
      <c r="J98">
        <v>1.5189999999999999</v>
      </c>
      <c r="K98">
        <v>2.96</v>
      </c>
      <c r="L98" s="24">
        <v>0</v>
      </c>
      <c r="N98" s="23">
        <v>222.5</v>
      </c>
      <c r="O98">
        <v>0.93500000000000005</v>
      </c>
      <c r="P98">
        <v>0.74299999999999999</v>
      </c>
      <c r="Q98">
        <v>2.9079999999999999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 s="24">
        <v>0</v>
      </c>
      <c r="BI98" s="67"/>
      <c r="BJ98" s="1">
        <v>92</v>
      </c>
      <c r="BK98" s="1">
        <v>101</v>
      </c>
      <c r="BL98" s="1">
        <v>10.105</v>
      </c>
      <c r="BM98" s="69"/>
      <c r="BN98" s="1"/>
      <c r="BO98" s="67"/>
      <c r="BP98" s="1">
        <v>92</v>
      </c>
      <c r="BQ98" s="1">
        <v>51</v>
      </c>
      <c r="BR98" s="1">
        <v>5.2169999999999996</v>
      </c>
      <c r="BS98" s="69"/>
      <c r="BT98" s="1"/>
      <c r="BU98" s="67"/>
      <c r="BV98" s="1">
        <v>92</v>
      </c>
      <c r="BW98" s="1">
        <v>201</v>
      </c>
      <c r="BX98" s="1">
        <v>7.3769999999999998</v>
      </c>
      <c r="BY98" s="69"/>
    </row>
    <row r="99" spans="2:77" x14ac:dyDescent="0.2">
      <c r="B99" s="23">
        <v>225</v>
      </c>
      <c r="C99" s="24">
        <v>1.5580000000000001</v>
      </c>
      <c r="D99" s="24">
        <v>1.468</v>
      </c>
      <c r="E99" s="24">
        <v>0.65600000000000003</v>
      </c>
      <c r="F99" s="25">
        <v>2.2120000000000002</v>
      </c>
      <c r="G99" s="26">
        <v>0.66500000000000004</v>
      </c>
      <c r="I99" s="27">
        <v>225</v>
      </c>
      <c r="J99">
        <v>1.5649999999999999</v>
      </c>
      <c r="K99">
        <v>2.9060000000000001</v>
      </c>
      <c r="L99" s="24">
        <v>0</v>
      </c>
      <c r="N99" s="23">
        <v>225</v>
      </c>
      <c r="O99">
        <v>0.93500000000000005</v>
      </c>
      <c r="P99">
        <v>0.87</v>
      </c>
      <c r="Q99">
        <v>3.1280000000000001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 s="24">
        <v>0.69299999999999995</v>
      </c>
      <c r="BI99" s="67"/>
      <c r="BJ99" s="1">
        <v>93</v>
      </c>
      <c r="BK99" s="1">
        <v>101</v>
      </c>
      <c r="BL99" s="1">
        <v>6.8630000000000004</v>
      </c>
      <c r="BM99" s="69"/>
      <c r="BN99" s="1"/>
      <c r="BO99" s="67"/>
      <c r="BP99" s="1">
        <v>93</v>
      </c>
      <c r="BQ99" s="1">
        <v>51</v>
      </c>
      <c r="BR99" s="1">
        <v>10.272</v>
      </c>
      <c r="BS99" s="69"/>
      <c r="BT99" s="1"/>
      <c r="BU99" s="67"/>
      <c r="BV99" s="1">
        <v>93</v>
      </c>
      <c r="BW99" s="1">
        <v>201</v>
      </c>
      <c r="BX99" s="1">
        <v>7.7469999999999999</v>
      </c>
      <c r="BY99" s="69"/>
    </row>
    <row r="100" spans="2:77" x14ac:dyDescent="0.2">
      <c r="B100" s="23">
        <v>227.5</v>
      </c>
      <c r="C100" s="24">
        <v>0.98699999999999999</v>
      </c>
      <c r="D100" s="24">
        <v>1.5660000000000001</v>
      </c>
      <c r="E100" s="24">
        <v>0.65600000000000003</v>
      </c>
      <c r="F100" s="25">
        <v>2.4329999999999998</v>
      </c>
      <c r="G100" s="26">
        <v>0.73799999999999999</v>
      </c>
      <c r="I100" s="27">
        <v>227.5</v>
      </c>
      <c r="J100">
        <v>1.5580000000000001</v>
      </c>
      <c r="K100">
        <v>3.1139999999999999</v>
      </c>
      <c r="L100" s="24">
        <v>0</v>
      </c>
      <c r="N100" s="23">
        <v>227.5</v>
      </c>
      <c r="O100">
        <v>0.93500000000000005</v>
      </c>
      <c r="P100">
        <v>0.87</v>
      </c>
      <c r="Q100">
        <v>3.4350000000000001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 s="24">
        <v>0.61599999999999999</v>
      </c>
      <c r="BI100" s="67"/>
      <c r="BJ100" s="1">
        <v>94</v>
      </c>
      <c r="BK100" s="1">
        <v>101</v>
      </c>
      <c r="BL100" s="1">
        <v>4.6639999999999997</v>
      </c>
      <c r="BM100" s="69"/>
      <c r="BN100" s="1"/>
      <c r="BO100" s="67"/>
      <c r="BP100" s="1">
        <v>94</v>
      </c>
      <c r="BQ100" s="1">
        <v>51</v>
      </c>
      <c r="BR100" s="1">
        <v>6.6360000000000001</v>
      </c>
      <c r="BS100" s="69"/>
      <c r="BT100" s="1"/>
      <c r="BU100" s="67"/>
      <c r="BV100" s="1">
        <v>94</v>
      </c>
      <c r="BW100" s="1">
        <v>201</v>
      </c>
      <c r="BX100" s="1">
        <v>7.8719999999999999</v>
      </c>
      <c r="BY100" s="69"/>
    </row>
    <row r="101" spans="2:77" x14ac:dyDescent="0.2">
      <c r="B101" s="23">
        <v>230</v>
      </c>
      <c r="C101" s="24">
        <v>1.1459999999999999</v>
      </c>
      <c r="D101" s="24">
        <v>1.391</v>
      </c>
      <c r="E101" s="24">
        <v>0.65600000000000003</v>
      </c>
      <c r="F101" s="25">
        <v>2.8359999999999999</v>
      </c>
      <c r="G101" s="26">
        <v>0.63300000000000001</v>
      </c>
      <c r="I101" s="27">
        <v>230</v>
      </c>
      <c r="J101">
        <v>1.3009999999999999</v>
      </c>
      <c r="K101">
        <v>3.3250000000000002</v>
      </c>
      <c r="L101" s="24">
        <v>0</v>
      </c>
      <c r="N101" s="23">
        <v>230</v>
      </c>
      <c r="O101">
        <v>0.93500000000000005</v>
      </c>
      <c r="P101">
        <v>0.87</v>
      </c>
      <c r="Q101">
        <v>3.4350000000000001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 s="24">
        <v>0.77700000000000002</v>
      </c>
      <c r="BI101" s="67"/>
      <c r="BJ101" s="1">
        <v>95</v>
      </c>
      <c r="BK101" s="1">
        <v>101</v>
      </c>
      <c r="BL101" s="1">
        <v>4.03</v>
      </c>
      <c r="BM101" s="69"/>
      <c r="BN101" s="1"/>
      <c r="BO101" s="67"/>
      <c r="BP101" s="1">
        <v>95</v>
      </c>
      <c r="BQ101" s="1">
        <v>51</v>
      </c>
      <c r="BR101" s="1">
        <v>7.3310000000000004</v>
      </c>
      <c r="BS101" s="69"/>
      <c r="BT101" s="1"/>
      <c r="BU101" s="67"/>
      <c r="BV101" s="1">
        <v>95</v>
      </c>
      <c r="BW101" s="1">
        <v>201</v>
      </c>
      <c r="BX101" s="1">
        <v>5.9550000000000001</v>
      </c>
      <c r="BY101" s="69"/>
    </row>
    <row r="102" spans="2:77" x14ac:dyDescent="0.2">
      <c r="B102" s="23">
        <v>232.5</v>
      </c>
      <c r="C102" s="24">
        <v>1.401</v>
      </c>
      <c r="D102" s="24">
        <v>1.629</v>
      </c>
      <c r="E102" s="24">
        <v>0.72299999999999998</v>
      </c>
      <c r="F102" s="25">
        <v>2.0350000000000001</v>
      </c>
      <c r="G102" s="26">
        <v>0.63300000000000001</v>
      </c>
      <c r="I102" s="27">
        <v>232.5</v>
      </c>
      <c r="J102">
        <v>1.6120000000000001</v>
      </c>
      <c r="K102">
        <v>3.27</v>
      </c>
      <c r="L102" s="24">
        <v>0</v>
      </c>
      <c r="N102" s="23">
        <v>232.5</v>
      </c>
      <c r="O102">
        <v>0.93500000000000005</v>
      </c>
      <c r="P102">
        <v>0.87</v>
      </c>
      <c r="Q102">
        <v>4.03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 s="24">
        <v>0.77900000000000003</v>
      </c>
      <c r="BI102" s="67"/>
      <c r="BJ102" s="1">
        <v>96</v>
      </c>
      <c r="BK102" s="1">
        <v>101</v>
      </c>
      <c r="BL102" s="1">
        <v>12.260999999999999</v>
      </c>
      <c r="BM102" s="69"/>
      <c r="BN102" s="1"/>
      <c r="BO102" s="67"/>
      <c r="BP102" s="1">
        <v>96</v>
      </c>
      <c r="BQ102" s="1">
        <v>51</v>
      </c>
      <c r="BR102" s="1">
        <v>9.2089999999999996</v>
      </c>
      <c r="BS102" s="69"/>
      <c r="BT102" s="1"/>
      <c r="BU102" s="67"/>
      <c r="BV102" s="1">
        <v>96</v>
      </c>
      <c r="BW102" s="1">
        <v>201</v>
      </c>
      <c r="BX102" s="1">
        <v>7.03</v>
      </c>
      <c r="BY102" s="69"/>
    </row>
    <row r="103" spans="2:77" x14ac:dyDescent="0.2">
      <c r="B103" s="23">
        <v>235</v>
      </c>
      <c r="C103" s="24">
        <v>0.98599999999999999</v>
      </c>
      <c r="D103" s="24">
        <v>1.839</v>
      </c>
      <c r="E103" s="24">
        <v>0.72299999999999998</v>
      </c>
      <c r="F103" s="25">
        <v>2.4089999999999998</v>
      </c>
      <c r="G103" s="26">
        <v>0.73799999999999999</v>
      </c>
      <c r="I103" s="27">
        <v>235</v>
      </c>
      <c r="J103">
        <v>1.6120000000000001</v>
      </c>
      <c r="K103">
        <v>3.2189999999999999</v>
      </c>
      <c r="L103" s="24">
        <v>0</v>
      </c>
      <c r="N103" s="23">
        <v>235</v>
      </c>
      <c r="O103">
        <v>0.70599999999999996</v>
      </c>
      <c r="P103">
        <v>0.85599999999999998</v>
      </c>
      <c r="Q103">
        <v>3.5790000000000002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 s="24">
        <v>0.72299999999999998</v>
      </c>
      <c r="BI103" s="67"/>
      <c r="BJ103" s="1">
        <v>97</v>
      </c>
      <c r="BK103" s="1">
        <v>101</v>
      </c>
      <c r="BL103" s="1">
        <v>4.5330000000000004</v>
      </c>
      <c r="BM103" s="69"/>
      <c r="BN103" s="1"/>
      <c r="BO103" s="67"/>
      <c r="BP103" s="1">
        <v>97</v>
      </c>
      <c r="BQ103" s="1">
        <v>51</v>
      </c>
      <c r="BR103" s="1">
        <v>11.358000000000001</v>
      </c>
      <c r="BS103" s="69"/>
      <c r="BT103" s="1"/>
      <c r="BU103" s="67"/>
      <c r="BV103" s="1">
        <v>97</v>
      </c>
      <c r="BW103" s="1">
        <v>201</v>
      </c>
      <c r="BX103" s="1">
        <v>4.0359999999999996</v>
      </c>
      <c r="BY103" s="69"/>
    </row>
    <row r="104" spans="2:77" x14ac:dyDescent="0.2">
      <c r="B104" s="23">
        <v>237.5</v>
      </c>
      <c r="C104" s="24">
        <v>1.246</v>
      </c>
      <c r="D104" s="24">
        <v>1.7330000000000001</v>
      </c>
      <c r="E104" s="24">
        <v>1.008</v>
      </c>
      <c r="F104" s="25">
        <v>2.4209999999999998</v>
      </c>
      <c r="G104" s="26">
        <v>0.73799999999999999</v>
      </c>
      <c r="I104" s="27">
        <v>237.5</v>
      </c>
      <c r="J104">
        <v>1.204</v>
      </c>
      <c r="K104">
        <v>3.0659999999999998</v>
      </c>
      <c r="L104" s="24">
        <v>0</v>
      </c>
      <c r="N104" s="23">
        <v>237.5</v>
      </c>
      <c r="O104">
        <v>0.79</v>
      </c>
      <c r="P104">
        <v>0.85599999999999998</v>
      </c>
      <c r="Q104">
        <v>3.3410000000000002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 s="24">
        <v>0.747</v>
      </c>
      <c r="BI104" s="67"/>
      <c r="BJ104" s="1">
        <v>98</v>
      </c>
      <c r="BK104" s="1">
        <v>101</v>
      </c>
      <c r="BL104" s="1">
        <v>6.0339999999999998</v>
      </c>
      <c r="BM104" s="69"/>
      <c r="BN104" s="1"/>
      <c r="BO104" s="67"/>
      <c r="BP104" s="1">
        <v>98</v>
      </c>
      <c r="BQ104" s="1">
        <v>51</v>
      </c>
      <c r="BR104" s="1">
        <v>6.71</v>
      </c>
      <c r="BS104" s="69"/>
      <c r="BT104" s="1"/>
      <c r="BU104" s="67"/>
      <c r="BV104" s="1">
        <v>98</v>
      </c>
      <c r="BW104" s="1">
        <v>201</v>
      </c>
      <c r="BX104" s="1">
        <v>9.2319999999999993</v>
      </c>
      <c r="BY104" s="69"/>
    </row>
    <row r="105" spans="2:77" x14ac:dyDescent="0.2">
      <c r="B105" s="23">
        <v>240</v>
      </c>
      <c r="C105" s="24">
        <v>1.365</v>
      </c>
      <c r="D105" s="24">
        <v>2.044</v>
      </c>
      <c r="E105" s="24">
        <v>1.008</v>
      </c>
      <c r="F105" s="25">
        <v>2.2850000000000001</v>
      </c>
      <c r="G105" s="26">
        <v>0.73799999999999999</v>
      </c>
      <c r="I105" s="27">
        <v>240</v>
      </c>
      <c r="J105">
        <v>1.4570000000000001</v>
      </c>
      <c r="K105">
        <v>3.2730000000000001</v>
      </c>
      <c r="L105" s="24">
        <v>0</v>
      </c>
      <c r="N105" s="23">
        <v>240</v>
      </c>
      <c r="O105">
        <v>0.79</v>
      </c>
      <c r="P105">
        <v>0.88700000000000001</v>
      </c>
      <c r="Q105">
        <v>2.7149999999999999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 s="24">
        <v>0.90500000000000003</v>
      </c>
      <c r="BI105" s="67"/>
      <c r="BJ105" s="1">
        <v>99</v>
      </c>
      <c r="BK105" s="1">
        <v>101</v>
      </c>
      <c r="BL105" s="1">
        <v>6.4180000000000001</v>
      </c>
      <c r="BM105" s="69"/>
      <c r="BN105" s="1"/>
      <c r="BO105" s="67"/>
      <c r="BP105" s="1">
        <v>99</v>
      </c>
      <c r="BQ105" s="1">
        <v>51</v>
      </c>
      <c r="BR105" s="1">
        <v>6.4640000000000004</v>
      </c>
      <c r="BS105" s="69"/>
      <c r="BT105" s="1"/>
      <c r="BU105" s="67"/>
      <c r="BV105" s="1">
        <v>99</v>
      </c>
      <c r="BW105" s="1">
        <v>201</v>
      </c>
      <c r="BX105" s="1">
        <v>5.1840000000000002</v>
      </c>
      <c r="BY105" s="69"/>
    </row>
    <row r="106" spans="2:77" x14ac:dyDescent="0.2">
      <c r="B106" s="23">
        <v>242.5</v>
      </c>
      <c r="C106" s="24">
        <v>1.486</v>
      </c>
      <c r="D106" s="24">
        <v>2.0110000000000001</v>
      </c>
      <c r="E106" s="24">
        <v>1.008</v>
      </c>
      <c r="F106" s="25">
        <v>1.875</v>
      </c>
      <c r="G106" s="26">
        <v>0.625</v>
      </c>
      <c r="I106" s="27">
        <v>242.5</v>
      </c>
      <c r="J106">
        <v>1.673</v>
      </c>
      <c r="K106">
        <v>2.8580000000000001</v>
      </c>
      <c r="L106" s="24">
        <v>0</v>
      </c>
      <c r="N106" s="23">
        <v>242.5</v>
      </c>
      <c r="O106">
        <v>0.79</v>
      </c>
      <c r="P106">
        <v>1.397</v>
      </c>
      <c r="Q106">
        <v>2.74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 s="24">
        <v>1.1990000000000001</v>
      </c>
      <c r="BI106" s="67"/>
      <c r="BJ106" s="1">
        <v>100</v>
      </c>
      <c r="BK106" s="1">
        <v>101</v>
      </c>
      <c r="BL106" s="1">
        <v>3.9489999999999998</v>
      </c>
      <c r="BM106" s="69"/>
      <c r="BN106" s="1"/>
      <c r="BO106" s="67"/>
      <c r="BP106" s="1">
        <v>100</v>
      </c>
      <c r="BQ106" s="1">
        <v>51</v>
      </c>
      <c r="BR106" s="1">
        <v>7.3289999999999997</v>
      </c>
      <c r="BS106" s="69"/>
      <c r="BT106" s="1"/>
      <c r="BU106" s="67"/>
      <c r="BV106" s="1">
        <v>100</v>
      </c>
      <c r="BW106" s="1">
        <v>201</v>
      </c>
      <c r="BX106" s="1">
        <v>5.6970000000000001</v>
      </c>
      <c r="BY106" s="69"/>
    </row>
    <row r="107" spans="2:77" x14ac:dyDescent="0.2">
      <c r="B107" s="23">
        <v>245</v>
      </c>
      <c r="C107" s="24">
        <v>1.4570000000000001</v>
      </c>
      <c r="D107" s="24">
        <v>1.77</v>
      </c>
      <c r="E107" s="24">
        <v>1.008</v>
      </c>
      <c r="F107" s="25">
        <v>2.3319999999999999</v>
      </c>
      <c r="G107" s="26">
        <v>0.625</v>
      </c>
      <c r="I107" s="27">
        <v>245</v>
      </c>
      <c r="J107">
        <v>1.5269999999999999</v>
      </c>
      <c r="K107">
        <v>3.073</v>
      </c>
      <c r="L107" s="24">
        <v>0</v>
      </c>
      <c r="N107" s="23">
        <v>245</v>
      </c>
      <c r="O107">
        <v>0.79</v>
      </c>
      <c r="P107">
        <v>1.7250000000000001</v>
      </c>
      <c r="Q107">
        <v>3.3490000000000002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 s="24">
        <v>1.196</v>
      </c>
      <c r="BI107" s="67"/>
      <c r="BJ107" s="1">
        <v>101</v>
      </c>
      <c r="BK107" s="1">
        <v>101</v>
      </c>
      <c r="BL107" s="1">
        <v>10.079000000000001</v>
      </c>
      <c r="BM107" s="69"/>
      <c r="BN107" s="1"/>
      <c r="BO107" s="67"/>
      <c r="BP107" s="1">
        <v>101</v>
      </c>
      <c r="BQ107" s="1">
        <v>51</v>
      </c>
      <c r="BR107" s="1">
        <v>11.022</v>
      </c>
      <c r="BS107" s="69"/>
      <c r="BT107" s="1"/>
      <c r="BU107" s="67"/>
      <c r="BV107" s="1">
        <v>101</v>
      </c>
      <c r="BW107" s="1">
        <v>250</v>
      </c>
      <c r="BX107" s="1">
        <v>9.7110000000000003</v>
      </c>
      <c r="BY107" s="69"/>
    </row>
    <row r="108" spans="2:77" x14ac:dyDescent="0.2">
      <c r="B108" s="23">
        <v>247.5</v>
      </c>
      <c r="C108" s="24">
        <v>1.6379999999999999</v>
      </c>
      <c r="D108" s="24">
        <v>2.0209999999999999</v>
      </c>
      <c r="E108" s="24">
        <v>0.87</v>
      </c>
      <c r="F108" s="25">
        <v>2.3860000000000001</v>
      </c>
      <c r="G108" s="26">
        <v>0.625</v>
      </c>
      <c r="I108" s="27">
        <v>247.5</v>
      </c>
      <c r="J108">
        <v>1.571</v>
      </c>
      <c r="K108">
        <v>2.9580000000000002</v>
      </c>
      <c r="L108" s="24">
        <v>0</v>
      </c>
      <c r="N108" s="23">
        <v>247.5</v>
      </c>
      <c r="O108">
        <v>0.79</v>
      </c>
      <c r="P108">
        <v>2.363</v>
      </c>
      <c r="Q108">
        <v>3.3769999999999998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 s="24">
        <v>1.1970000000000001</v>
      </c>
      <c r="BI108" s="67"/>
      <c r="BJ108" s="1">
        <v>102</v>
      </c>
      <c r="BK108" s="1">
        <v>101</v>
      </c>
      <c r="BL108" s="1">
        <v>8.1210000000000004</v>
      </c>
      <c r="BM108" s="69"/>
      <c r="BN108" s="1"/>
      <c r="BO108" s="67"/>
      <c r="BP108" s="1">
        <v>102</v>
      </c>
      <c r="BQ108" s="1">
        <v>51</v>
      </c>
      <c r="BR108" s="1">
        <v>8.3019999999999996</v>
      </c>
      <c r="BS108" s="69"/>
      <c r="BT108" s="1"/>
      <c r="BU108" s="67"/>
      <c r="BV108" s="1">
        <v>102</v>
      </c>
      <c r="BW108" s="1">
        <v>250</v>
      </c>
      <c r="BX108" s="1">
        <v>8.8000000000000007</v>
      </c>
      <c r="BY108" s="69"/>
    </row>
    <row r="109" spans="2:77" x14ac:dyDescent="0.2">
      <c r="B109" s="23">
        <v>250</v>
      </c>
      <c r="C109" s="24">
        <v>1.6220000000000001</v>
      </c>
      <c r="D109" s="24">
        <v>1.61</v>
      </c>
      <c r="E109" s="24">
        <v>1.1459999999999999</v>
      </c>
      <c r="F109" s="25">
        <v>2.2309999999999999</v>
      </c>
      <c r="G109" s="26">
        <v>0.69799999999999995</v>
      </c>
      <c r="I109" s="27">
        <v>250</v>
      </c>
      <c r="J109">
        <v>1.0840000000000001</v>
      </c>
      <c r="K109">
        <v>3.0619999999999998</v>
      </c>
      <c r="L109" s="24">
        <v>0</v>
      </c>
      <c r="N109" s="23">
        <v>250</v>
      </c>
      <c r="O109">
        <v>0.79</v>
      </c>
      <c r="P109">
        <v>2.6440000000000001</v>
      </c>
      <c r="Q109">
        <v>3.0649999999999999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 s="24">
        <v>1.5569999999999999</v>
      </c>
      <c r="BI109" s="67"/>
      <c r="BJ109" s="1">
        <v>103</v>
      </c>
      <c r="BK109" s="1">
        <v>101</v>
      </c>
      <c r="BL109" s="1">
        <v>5.0069999999999997</v>
      </c>
      <c r="BM109" s="69"/>
      <c r="BN109" s="1"/>
      <c r="BO109" s="67"/>
      <c r="BP109" s="1">
        <v>103</v>
      </c>
      <c r="BQ109" s="1">
        <v>51</v>
      </c>
      <c r="BR109" s="1">
        <v>5.048</v>
      </c>
      <c r="BS109" s="69"/>
      <c r="BT109" s="1"/>
      <c r="BU109" s="67"/>
      <c r="BV109" s="1">
        <v>103</v>
      </c>
      <c r="BW109" s="1">
        <v>250</v>
      </c>
      <c r="BX109" s="1">
        <v>9.4350000000000005</v>
      </c>
      <c r="BY109" s="69"/>
    </row>
    <row r="110" spans="2:77" x14ac:dyDescent="0.2">
      <c r="B110" s="23">
        <v>252.5</v>
      </c>
      <c r="C110" s="24">
        <v>1.2110000000000001</v>
      </c>
      <c r="D110" s="24">
        <v>1.849</v>
      </c>
      <c r="E110" s="24">
        <v>1.1459999999999999</v>
      </c>
      <c r="F110" s="25">
        <v>1.8420000000000001</v>
      </c>
      <c r="G110" s="26">
        <v>0.69799999999999995</v>
      </c>
      <c r="I110" s="27">
        <v>252.5</v>
      </c>
      <c r="J110">
        <v>1.2210000000000001</v>
      </c>
      <c r="K110">
        <v>2.8559999999999999</v>
      </c>
      <c r="L110" s="24">
        <v>0</v>
      </c>
      <c r="N110" s="23">
        <v>252.5</v>
      </c>
      <c r="O110">
        <v>0.79</v>
      </c>
      <c r="P110">
        <v>2.61</v>
      </c>
      <c r="Q110">
        <v>2.7349999999999999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 s="24">
        <v>1.5569999999999999</v>
      </c>
      <c r="BI110" s="67"/>
      <c r="BJ110" s="1">
        <v>104</v>
      </c>
      <c r="BK110" s="1">
        <v>101</v>
      </c>
      <c r="BL110" s="1">
        <v>8.23</v>
      </c>
      <c r="BM110" s="69"/>
      <c r="BN110" s="1"/>
      <c r="BO110" s="67"/>
      <c r="BP110" s="1">
        <v>104</v>
      </c>
      <c r="BQ110" s="1">
        <v>51</v>
      </c>
      <c r="BR110" s="1">
        <v>14.026</v>
      </c>
      <c r="BS110" s="69"/>
      <c r="BT110" s="1"/>
      <c r="BU110" s="67"/>
      <c r="BV110" s="1">
        <v>104</v>
      </c>
      <c r="BW110" s="1">
        <v>250</v>
      </c>
      <c r="BX110" s="1">
        <v>6.35</v>
      </c>
      <c r="BY110" s="69"/>
    </row>
    <row r="111" spans="2:77" x14ac:dyDescent="0.2">
      <c r="B111" s="23">
        <v>255</v>
      </c>
      <c r="C111" s="24">
        <v>1.0429999999999999</v>
      </c>
      <c r="D111" s="24">
        <v>1.82</v>
      </c>
      <c r="E111" s="24">
        <v>0.89600000000000002</v>
      </c>
      <c r="F111" s="25">
        <v>1.875</v>
      </c>
      <c r="G111" s="26">
        <v>0.69799999999999995</v>
      </c>
      <c r="I111" s="27">
        <v>255</v>
      </c>
      <c r="J111">
        <v>1.02</v>
      </c>
      <c r="K111">
        <v>1.9750000000000001</v>
      </c>
      <c r="L111" s="24">
        <v>0</v>
      </c>
      <c r="N111" s="23">
        <v>255</v>
      </c>
      <c r="O111">
        <v>0.79</v>
      </c>
      <c r="P111">
        <v>2.117</v>
      </c>
      <c r="Q111">
        <v>3.0329999999999999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 s="24">
        <v>1.496</v>
      </c>
      <c r="BI111" s="67"/>
      <c r="BJ111" s="1">
        <v>105</v>
      </c>
      <c r="BK111" s="1">
        <v>101</v>
      </c>
      <c r="BL111" s="1">
        <v>3.81</v>
      </c>
      <c r="BM111" s="69"/>
      <c r="BN111" s="1"/>
      <c r="BO111" s="67"/>
      <c r="BP111" s="1">
        <v>105</v>
      </c>
      <c r="BQ111" s="1">
        <v>51</v>
      </c>
      <c r="BR111" s="1">
        <v>5.7750000000000004</v>
      </c>
      <c r="BS111" s="69"/>
      <c r="BT111" s="1"/>
      <c r="BU111" s="67"/>
      <c r="BV111" s="1">
        <v>105</v>
      </c>
      <c r="BW111" s="1">
        <v>250</v>
      </c>
      <c r="BX111" s="1">
        <v>9.42</v>
      </c>
      <c r="BY111" s="69"/>
    </row>
    <row r="112" spans="2:77" x14ac:dyDescent="0.2">
      <c r="B112" s="23">
        <v>257.5</v>
      </c>
      <c r="C112" s="24">
        <v>0.998</v>
      </c>
      <c r="D112" s="24">
        <v>1.532</v>
      </c>
      <c r="E112" s="24">
        <v>1.365</v>
      </c>
      <c r="F112" s="25">
        <v>2.2010000000000001</v>
      </c>
      <c r="G112" s="26">
        <v>0.69799999999999995</v>
      </c>
      <c r="I112" s="27">
        <v>257.5</v>
      </c>
      <c r="J112">
        <v>1.2330000000000001</v>
      </c>
      <c r="K112">
        <v>2.6989999999999998</v>
      </c>
      <c r="L112" s="24">
        <v>0</v>
      </c>
      <c r="N112" s="23">
        <v>257.5</v>
      </c>
      <c r="O112">
        <v>0.79</v>
      </c>
      <c r="P112">
        <v>2.117</v>
      </c>
      <c r="Q112">
        <v>2.8719999999999999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 s="24">
        <v>1.5549999999999999</v>
      </c>
      <c r="BI112" s="67"/>
      <c r="BJ112" s="1">
        <v>106</v>
      </c>
      <c r="BK112" s="1">
        <v>101</v>
      </c>
      <c r="BL112" s="1">
        <v>7.8019999999999996</v>
      </c>
      <c r="BM112" s="69"/>
      <c r="BN112" s="1"/>
      <c r="BO112" s="67"/>
      <c r="BP112" s="1">
        <v>106</v>
      </c>
      <c r="BQ112" s="1">
        <v>51</v>
      </c>
      <c r="BR112" s="1">
        <v>5.8780000000000001</v>
      </c>
      <c r="BS112" s="69"/>
      <c r="BT112" s="1"/>
      <c r="BU112" s="67"/>
      <c r="BV112" s="1">
        <v>106</v>
      </c>
      <c r="BW112" s="1">
        <v>250</v>
      </c>
      <c r="BX112" s="1">
        <v>7.6630000000000003</v>
      </c>
      <c r="BY112" s="69"/>
    </row>
    <row r="113" spans="2:77" x14ac:dyDescent="0.2">
      <c r="B113" s="23">
        <v>260</v>
      </c>
      <c r="C113" s="24">
        <v>1.204</v>
      </c>
      <c r="D113" s="24">
        <v>1.6659999999999999</v>
      </c>
      <c r="E113" s="24">
        <v>0.69199999999999995</v>
      </c>
      <c r="F113" s="25">
        <v>1.95</v>
      </c>
      <c r="G113" s="26">
        <v>0.69799999999999995</v>
      </c>
      <c r="I113" s="27">
        <v>260</v>
      </c>
      <c r="J113">
        <v>1.3740000000000001</v>
      </c>
      <c r="K113">
        <v>2.1819999999999999</v>
      </c>
      <c r="L113" s="24">
        <v>0</v>
      </c>
      <c r="N113" s="23">
        <v>260</v>
      </c>
      <c r="O113">
        <v>0.79</v>
      </c>
      <c r="P113">
        <v>2.98</v>
      </c>
      <c r="Q113">
        <v>2.7829999999999999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 s="24">
        <v>1.1359999999999999</v>
      </c>
      <c r="BI113" s="67"/>
      <c r="BJ113" s="1">
        <v>107</v>
      </c>
      <c r="BK113" s="1">
        <v>101</v>
      </c>
      <c r="BL113" s="1">
        <v>5.4329999999999998</v>
      </c>
      <c r="BM113" s="69"/>
      <c r="BN113" s="1"/>
      <c r="BO113" s="67"/>
      <c r="BP113" s="1">
        <v>107</v>
      </c>
      <c r="BQ113" s="1">
        <v>51</v>
      </c>
      <c r="BR113" s="1">
        <v>9.4030000000000005</v>
      </c>
      <c r="BS113" s="69"/>
      <c r="BT113" s="1"/>
      <c r="BU113" s="67"/>
      <c r="BV113" s="1">
        <v>107</v>
      </c>
      <c r="BW113" s="1">
        <v>250</v>
      </c>
      <c r="BX113" s="1">
        <v>8.1989999999999998</v>
      </c>
      <c r="BY113" s="69"/>
    </row>
    <row r="114" spans="2:77" x14ac:dyDescent="0.2">
      <c r="B114" s="23">
        <v>262.5</v>
      </c>
      <c r="C114" s="24">
        <v>0.98599999999999999</v>
      </c>
      <c r="D114" s="24">
        <v>1.923</v>
      </c>
      <c r="E114" s="24">
        <v>0.69199999999999995</v>
      </c>
      <c r="F114" s="25">
        <v>1.996</v>
      </c>
      <c r="G114" s="26">
        <v>0.69799999999999995</v>
      </c>
      <c r="I114" s="27">
        <v>262.5</v>
      </c>
      <c r="J114">
        <v>1.1200000000000001</v>
      </c>
      <c r="K114">
        <v>0.88400000000000001</v>
      </c>
      <c r="L114" s="24">
        <v>0</v>
      </c>
      <c r="N114" s="23">
        <v>262.5</v>
      </c>
      <c r="O114">
        <v>0.79</v>
      </c>
      <c r="P114">
        <v>3.0030000000000001</v>
      </c>
      <c r="Q114">
        <v>2.6669999999999998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 s="24">
        <v>1.4059999999999999</v>
      </c>
      <c r="BI114" s="67"/>
      <c r="BJ114" s="1">
        <v>108</v>
      </c>
      <c r="BK114" s="1">
        <v>101</v>
      </c>
      <c r="BL114" s="1">
        <v>9.734</v>
      </c>
      <c r="BM114" s="69"/>
      <c r="BN114" s="1"/>
      <c r="BO114" s="67"/>
      <c r="BP114" s="1">
        <v>108</v>
      </c>
      <c r="BQ114" s="1">
        <v>51</v>
      </c>
      <c r="BR114" s="1">
        <v>9.0120000000000005</v>
      </c>
      <c r="BS114" s="69"/>
      <c r="BT114" s="1"/>
      <c r="BU114" s="67"/>
      <c r="BV114" s="1">
        <v>108</v>
      </c>
      <c r="BW114" s="1">
        <v>250</v>
      </c>
      <c r="BX114" s="1">
        <v>6.7409999999999997</v>
      </c>
      <c r="BY114" s="69"/>
    </row>
    <row r="115" spans="2:77" x14ac:dyDescent="0.2">
      <c r="B115" s="23">
        <v>265</v>
      </c>
      <c r="C115" s="24">
        <v>0.98599999999999999</v>
      </c>
      <c r="D115" s="24">
        <v>2.0550000000000002</v>
      </c>
      <c r="E115" s="24">
        <v>0.69199999999999995</v>
      </c>
      <c r="F115" s="25">
        <v>1.996</v>
      </c>
      <c r="G115" s="26">
        <v>0.95699999999999996</v>
      </c>
      <c r="I115" s="27">
        <v>265</v>
      </c>
      <c r="J115">
        <v>1.008</v>
      </c>
      <c r="K115">
        <v>0.78</v>
      </c>
      <c r="L115" s="24">
        <v>0</v>
      </c>
      <c r="N115" s="23">
        <v>265</v>
      </c>
      <c r="O115">
        <v>0.79</v>
      </c>
      <c r="P115">
        <v>2.9940000000000002</v>
      </c>
      <c r="Q115">
        <v>3.282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 s="24">
        <v>1.286</v>
      </c>
      <c r="BI115" s="67"/>
      <c r="BJ115" s="1">
        <v>109</v>
      </c>
      <c r="BK115" s="1">
        <v>101</v>
      </c>
      <c r="BL115" s="1">
        <v>5.0549999999999997</v>
      </c>
      <c r="BM115" s="69"/>
      <c r="BN115" s="1"/>
      <c r="BO115" s="67"/>
      <c r="BP115" s="1">
        <v>109</v>
      </c>
      <c r="BQ115" s="1">
        <v>51</v>
      </c>
      <c r="BR115" s="1">
        <v>2.5670000000000002</v>
      </c>
      <c r="BS115" s="69"/>
      <c r="BT115" s="1"/>
      <c r="BU115" s="67"/>
      <c r="BV115" s="1">
        <v>109</v>
      </c>
      <c r="BW115" s="1">
        <v>250</v>
      </c>
      <c r="BX115" s="1">
        <v>4.7300000000000004</v>
      </c>
      <c r="BY115" s="69"/>
    </row>
    <row r="116" spans="2:77" x14ac:dyDescent="0.2">
      <c r="B116" s="23">
        <v>267.5</v>
      </c>
      <c r="C116" s="24">
        <v>1.5189999999999999</v>
      </c>
      <c r="D116" s="24">
        <v>2.08</v>
      </c>
      <c r="E116" s="24">
        <v>1.1519999999999999</v>
      </c>
      <c r="F116" s="25">
        <v>2.2309999999999999</v>
      </c>
      <c r="G116" s="26">
        <v>0.86399999999999999</v>
      </c>
      <c r="I116" s="27">
        <v>267.5</v>
      </c>
      <c r="J116">
        <v>1.3740000000000001</v>
      </c>
      <c r="K116">
        <v>0.78</v>
      </c>
      <c r="L116" s="24">
        <v>0</v>
      </c>
      <c r="N116" s="23">
        <v>267.5</v>
      </c>
      <c r="O116">
        <v>0.79</v>
      </c>
      <c r="P116">
        <v>3.5830000000000002</v>
      </c>
      <c r="Q116">
        <v>2.7069999999999999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 s="24">
        <v>1.853</v>
      </c>
      <c r="BI116" s="67"/>
      <c r="BJ116" s="1">
        <v>110</v>
      </c>
      <c r="BK116" s="1">
        <v>101</v>
      </c>
      <c r="BL116" s="1">
        <v>5.1559999999999997</v>
      </c>
      <c r="BM116" s="69"/>
      <c r="BN116" s="1"/>
      <c r="BO116" s="67"/>
      <c r="BP116" s="1">
        <v>110</v>
      </c>
      <c r="BQ116" s="1">
        <v>51</v>
      </c>
      <c r="BR116" s="1">
        <v>6.2309999999999999</v>
      </c>
      <c r="BS116" s="69"/>
      <c r="BT116" s="1"/>
      <c r="BU116" s="67"/>
      <c r="BV116" s="1">
        <v>110</v>
      </c>
      <c r="BW116" s="1">
        <v>250</v>
      </c>
      <c r="BX116" s="1">
        <v>9.3209999999999997</v>
      </c>
      <c r="BY116" s="69"/>
    </row>
    <row r="117" spans="2:77" x14ac:dyDescent="0.2">
      <c r="B117" s="23">
        <v>270</v>
      </c>
      <c r="C117" s="24">
        <v>1.5189999999999999</v>
      </c>
      <c r="D117" s="24">
        <v>1.873</v>
      </c>
      <c r="E117" s="24">
        <v>0.83199999999999996</v>
      </c>
      <c r="F117" s="25">
        <v>2.306</v>
      </c>
      <c r="G117" s="26">
        <v>0.86399999999999999</v>
      </c>
      <c r="I117" s="27">
        <v>270</v>
      </c>
      <c r="J117">
        <v>1.1830000000000001</v>
      </c>
      <c r="K117">
        <v>0.78</v>
      </c>
      <c r="L117" s="24">
        <v>0</v>
      </c>
      <c r="N117" s="23">
        <v>270</v>
      </c>
      <c r="O117">
        <v>0.79</v>
      </c>
      <c r="P117">
        <v>3.1859999999999999</v>
      </c>
      <c r="Q117">
        <v>2.9750000000000001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 s="24">
        <v>1.853</v>
      </c>
      <c r="BI117" s="67"/>
      <c r="BJ117" s="1">
        <v>111</v>
      </c>
      <c r="BK117" s="1">
        <v>101</v>
      </c>
      <c r="BL117" s="1">
        <v>4.6130000000000004</v>
      </c>
      <c r="BM117" s="69"/>
      <c r="BN117" s="1"/>
      <c r="BO117" s="67"/>
      <c r="BP117" s="1">
        <v>111</v>
      </c>
      <c r="BQ117" s="1">
        <v>51</v>
      </c>
      <c r="BR117" s="1">
        <v>4.351</v>
      </c>
      <c r="BS117" s="69"/>
      <c r="BT117" s="1"/>
      <c r="BU117" s="67"/>
      <c r="BV117" s="1">
        <v>111</v>
      </c>
      <c r="BW117" s="1">
        <v>250</v>
      </c>
      <c r="BX117" s="1">
        <v>7.3179999999999996</v>
      </c>
      <c r="BY117" s="69"/>
    </row>
    <row r="118" spans="2:77" x14ac:dyDescent="0.2">
      <c r="B118" s="23">
        <v>272.5</v>
      </c>
      <c r="C118" s="24">
        <v>2.3119999999999998</v>
      </c>
      <c r="D118" s="24">
        <v>1.8069999999999999</v>
      </c>
      <c r="E118" s="24">
        <v>0.83199999999999996</v>
      </c>
      <c r="F118" s="25">
        <v>2.5680000000000001</v>
      </c>
      <c r="G118" s="26">
        <v>0.86399999999999999</v>
      </c>
      <c r="I118" s="27">
        <v>272.5</v>
      </c>
      <c r="J118">
        <v>1.272</v>
      </c>
      <c r="K118">
        <v>0.78</v>
      </c>
      <c r="L118" s="24">
        <v>0</v>
      </c>
      <c r="N118" s="23">
        <v>272.5</v>
      </c>
      <c r="O118">
        <v>0.79</v>
      </c>
      <c r="P118">
        <v>2.7690000000000001</v>
      </c>
      <c r="Q118">
        <v>3.3420000000000001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 s="24">
        <v>1.9490000000000001</v>
      </c>
      <c r="BI118" s="67"/>
      <c r="BJ118" s="1">
        <v>112</v>
      </c>
      <c r="BK118" s="1">
        <v>101</v>
      </c>
      <c r="BL118" s="1">
        <v>9.5269999999999992</v>
      </c>
      <c r="BM118" s="69"/>
      <c r="BN118" s="1"/>
      <c r="BO118" s="67"/>
      <c r="BP118" s="1">
        <v>112</v>
      </c>
      <c r="BQ118" s="1">
        <v>51</v>
      </c>
      <c r="BR118" s="1">
        <v>5.0629999999999997</v>
      </c>
      <c r="BS118" s="69"/>
      <c r="BT118" s="1"/>
      <c r="BU118" s="67"/>
      <c r="BV118" s="1">
        <v>112</v>
      </c>
      <c r="BW118" s="1">
        <v>250</v>
      </c>
      <c r="BX118" s="1">
        <v>6.71</v>
      </c>
      <c r="BY118" s="69"/>
    </row>
    <row r="119" spans="2:77" x14ac:dyDescent="0.2">
      <c r="B119" s="23">
        <v>275</v>
      </c>
      <c r="C119" s="24">
        <v>2.3559999999999999</v>
      </c>
      <c r="D119" s="24">
        <v>2.1579999999999999</v>
      </c>
      <c r="E119" s="24">
        <v>0.60699999999999998</v>
      </c>
      <c r="F119" s="25">
        <v>2.6030000000000002</v>
      </c>
      <c r="G119" s="26">
        <v>0.86399999999999999</v>
      </c>
      <c r="I119" s="27">
        <v>275</v>
      </c>
      <c r="J119">
        <v>1.2629999999999999</v>
      </c>
      <c r="K119">
        <v>0.83</v>
      </c>
      <c r="L119" s="24">
        <v>0</v>
      </c>
      <c r="N119" s="23">
        <v>275</v>
      </c>
      <c r="O119">
        <v>1.02</v>
      </c>
      <c r="P119">
        <v>3.1560000000000001</v>
      </c>
      <c r="Q119">
        <v>3.4670000000000001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 s="24">
        <v>2.0979999999999999</v>
      </c>
      <c r="BI119" s="67"/>
      <c r="BJ119" s="1">
        <v>113</v>
      </c>
      <c r="BK119" s="1">
        <v>101</v>
      </c>
      <c r="BL119" s="1">
        <v>8.5020000000000007</v>
      </c>
      <c r="BM119" s="69"/>
      <c r="BN119" s="1"/>
      <c r="BO119" s="67"/>
      <c r="BP119" s="1">
        <v>113</v>
      </c>
      <c r="BQ119" s="1">
        <v>51</v>
      </c>
      <c r="BR119" s="1">
        <v>2.9350000000000001</v>
      </c>
      <c r="BS119" s="69"/>
      <c r="BT119" s="1"/>
      <c r="BU119" s="67"/>
      <c r="BV119" s="1">
        <v>113</v>
      </c>
      <c r="BW119" s="1">
        <v>250</v>
      </c>
      <c r="BX119" s="1">
        <v>5.4</v>
      </c>
      <c r="BY119" s="69"/>
    </row>
    <row r="120" spans="2:77" x14ac:dyDescent="0.2">
      <c r="B120" s="23">
        <v>277.5</v>
      </c>
      <c r="C120" s="24">
        <v>2.7160000000000002</v>
      </c>
      <c r="D120" s="24">
        <v>1.873</v>
      </c>
      <c r="E120" s="24">
        <v>0.60699999999999998</v>
      </c>
      <c r="F120" s="25">
        <v>2.306</v>
      </c>
      <c r="G120" s="26">
        <v>0.86399999999999999</v>
      </c>
      <c r="I120" s="27">
        <v>277.5</v>
      </c>
      <c r="J120">
        <v>1.284</v>
      </c>
      <c r="K120">
        <v>0.83</v>
      </c>
      <c r="L120" s="24">
        <v>0</v>
      </c>
      <c r="N120" s="23">
        <v>277.5</v>
      </c>
      <c r="O120">
        <v>1.625</v>
      </c>
      <c r="P120">
        <v>3.3889999999999998</v>
      </c>
      <c r="Q120">
        <v>3.5910000000000002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 s="24">
        <v>2.0979999999999999</v>
      </c>
      <c r="BI120" s="67"/>
      <c r="BJ120" s="1">
        <v>114</v>
      </c>
      <c r="BK120" s="1">
        <v>101</v>
      </c>
      <c r="BL120" s="1">
        <v>3.9380000000000002</v>
      </c>
      <c r="BM120" s="69"/>
      <c r="BN120" s="1"/>
      <c r="BO120" s="67"/>
      <c r="BP120" s="1">
        <v>114</v>
      </c>
      <c r="BQ120" s="1">
        <v>51</v>
      </c>
      <c r="BR120" s="1">
        <v>7.3780000000000001</v>
      </c>
      <c r="BS120" s="69"/>
      <c r="BT120" s="1"/>
      <c r="BU120" s="67"/>
      <c r="BV120" s="1">
        <v>114</v>
      </c>
      <c r="BW120" s="1">
        <v>250</v>
      </c>
      <c r="BX120" s="1">
        <v>7.6159999999999997</v>
      </c>
      <c r="BY120" s="69"/>
    </row>
    <row r="121" spans="2:77" x14ac:dyDescent="0.2">
      <c r="B121" s="23">
        <v>280</v>
      </c>
      <c r="C121" s="24">
        <v>2.7679999999999998</v>
      </c>
      <c r="D121" s="24">
        <v>2.0110000000000001</v>
      </c>
      <c r="E121" s="24">
        <v>0.69199999999999995</v>
      </c>
      <c r="F121" s="25">
        <v>2.5379999999999998</v>
      </c>
      <c r="G121" s="26">
        <v>0.86399999999999999</v>
      </c>
      <c r="I121" s="27">
        <v>280</v>
      </c>
      <c r="J121">
        <v>0.88800000000000001</v>
      </c>
      <c r="K121">
        <v>0.83</v>
      </c>
      <c r="L121" s="24">
        <v>0</v>
      </c>
      <c r="N121" s="23">
        <v>280</v>
      </c>
      <c r="O121">
        <v>1.4119999999999999</v>
      </c>
      <c r="P121">
        <v>3.4209999999999998</v>
      </c>
      <c r="Q121">
        <v>3.4350000000000001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 s="24">
        <v>1.9490000000000001</v>
      </c>
      <c r="BI121" s="67"/>
      <c r="BJ121" s="1">
        <v>115</v>
      </c>
      <c r="BK121" s="1">
        <v>101</v>
      </c>
      <c r="BL121" s="1">
        <v>8.0739999999999998</v>
      </c>
      <c r="BM121" s="69"/>
      <c r="BN121" s="1"/>
      <c r="BO121" s="67"/>
      <c r="BP121" s="1">
        <v>115</v>
      </c>
      <c r="BQ121" s="1">
        <v>51</v>
      </c>
      <c r="BR121" s="1">
        <v>4.875</v>
      </c>
      <c r="BS121" s="69"/>
      <c r="BT121" s="1"/>
      <c r="BU121" s="67"/>
      <c r="BV121" s="1">
        <v>115</v>
      </c>
      <c r="BW121" s="1">
        <v>250</v>
      </c>
      <c r="BX121" s="1">
        <v>7.4749999999999996</v>
      </c>
      <c r="BY121" s="69"/>
    </row>
    <row r="122" spans="2:77" x14ac:dyDescent="0.2">
      <c r="B122" s="23">
        <v>282.5</v>
      </c>
      <c r="C122" s="24">
        <v>2.7029999999999998</v>
      </c>
      <c r="D122" s="24">
        <v>2.12</v>
      </c>
      <c r="E122" s="24">
        <v>0.69199999999999995</v>
      </c>
      <c r="F122" s="25">
        <v>2.6179999999999999</v>
      </c>
      <c r="G122" s="26">
        <v>0.44600000000000001</v>
      </c>
      <c r="I122" s="27">
        <v>282.5</v>
      </c>
      <c r="J122">
        <v>0.95699999999999996</v>
      </c>
      <c r="K122">
        <v>0.83</v>
      </c>
      <c r="L122" s="24">
        <v>0</v>
      </c>
      <c r="N122" s="23">
        <v>282.5</v>
      </c>
      <c r="O122">
        <v>1.37</v>
      </c>
      <c r="P122">
        <v>3.31</v>
      </c>
      <c r="Q122">
        <v>3.512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 s="24">
        <v>2.0939999999999999</v>
      </c>
      <c r="BI122" s="67"/>
      <c r="BJ122" s="1">
        <v>116</v>
      </c>
      <c r="BK122" s="1">
        <v>101</v>
      </c>
      <c r="BL122" s="1">
        <v>8.1690000000000005</v>
      </c>
      <c r="BM122" s="69"/>
      <c r="BN122" s="1"/>
      <c r="BO122" s="67"/>
      <c r="BP122" s="1">
        <v>116</v>
      </c>
      <c r="BQ122" s="1">
        <v>51</v>
      </c>
      <c r="BR122" s="1">
        <v>4.4390000000000001</v>
      </c>
      <c r="BS122" s="69"/>
      <c r="BT122" s="1"/>
      <c r="BU122" s="67"/>
      <c r="BV122" s="1">
        <v>116</v>
      </c>
      <c r="BW122" s="1">
        <v>250</v>
      </c>
      <c r="BX122" s="1">
        <v>7.14</v>
      </c>
      <c r="BY122" s="69"/>
    </row>
    <row r="123" spans="2:77" x14ac:dyDescent="0.2">
      <c r="B123" s="23">
        <v>285</v>
      </c>
      <c r="C123" s="24">
        <v>2.3370000000000002</v>
      </c>
      <c r="D123" s="24">
        <v>1.948</v>
      </c>
      <c r="E123" s="24">
        <v>0.69199999999999995</v>
      </c>
      <c r="F123" s="25">
        <v>2.6480000000000001</v>
      </c>
      <c r="G123" s="26">
        <v>0.56100000000000005</v>
      </c>
      <c r="I123" s="27">
        <v>285</v>
      </c>
      <c r="J123">
        <v>1.198</v>
      </c>
      <c r="K123">
        <v>0.83</v>
      </c>
      <c r="L123" s="24">
        <v>0</v>
      </c>
      <c r="N123" s="23">
        <v>285</v>
      </c>
      <c r="O123">
        <v>1.996</v>
      </c>
      <c r="P123">
        <v>2.6589999999999998</v>
      </c>
      <c r="Q123">
        <v>3.8580000000000001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 s="24">
        <v>2.2050000000000001</v>
      </c>
      <c r="BI123" s="67"/>
      <c r="BJ123" s="1">
        <v>117</v>
      </c>
      <c r="BK123" s="1">
        <v>101</v>
      </c>
      <c r="BL123" s="1">
        <v>4.9340000000000002</v>
      </c>
      <c r="BM123" s="69"/>
      <c r="BN123" s="1"/>
      <c r="BO123" s="67"/>
      <c r="BP123" s="1">
        <v>117</v>
      </c>
      <c r="BQ123" s="1">
        <v>51</v>
      </c>
      <c r="BR123" s="1">
        <v>3.9929999999999999</v>
      </c>
      <c r="BS123" s="69"/>
      <c r="BT123" s="1"/>
      <c r="BU123" s="67"/>
      <c r="BV123" s="1">
        <v>117</v>
      </c>
      <c r="BW123" s="1">
        <v>250</v>
      </c>
      <c r="BX123" s="1">
        <v>6.7530000000000001</v>
      </c>
      <c r="BY123" s="69"/>
    </row>
    <row r="124" spans="2:77" x14ac:dyDescent="0.2">
      <c r="B124" s="23">
        <v>287.5</v>
      </c>
      <c r="C124" s="24">
        <v>2.9129999999999998</v>
      </c>
      <c r="D124" s="24">
        <v>2.0110000000000001</v>
      </c>
      <c r="E124" s="24">
        <v>0.63100000000000001</v>
      </c>
      <c r="F124" s="25">
        <v>2.6150000000000002</v>
      </c>
      <c r="G124" s="26">
        <v>0.56100000000000005</v>
      </c>
      <c r="I124" s="27">
        <v>287.5</v>
      </c>
      <c r="J124">
        <v>1.198</v>
      </c>
      <c r="K124">
        <v>0.83</v>
      </c>
      <c r="L124" s="24">
        <v>0</v>
      </c>
      <c r="N124" s="23">
        <v>287.5</v>
      </c>
      <c r="O124">
        <v>2.101</v>
      </c>
      <c r="P124">
        <v>2.9350000000000001</v>
      </c>
      <c r="Q124">
        <v>3.641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 s="24">
        <v>1.976</v>
      </c>
      <c r="BI124" s="67"/>
      <c r="BJ124" s="1">
        <v>118</v>
      </c>
      <c r="BK124" s="1">
        <v>101</v>
      </c>
      <c r="BL124" s="1">
        <v>4.9210000000000003</v>
      </c>
      <c r="BM124" s="69"/>
      <c r="BN124" s="1"/>
      <c r="BO124" s="67"/>
      <c r="BP124" s="1">
        <v>118</v>
      </c>
      <c r="BQ124" s="1">
        <v>51</v>
      </c>
      <c r="BR124" s="1">
        <v>9.4510000000000005</v>
      </c>
      <c r="BS124" s="69"/>
      <c r="BT124" s="1"/>
      <c r="BU124" s="67"/>
      <c r="BV124" s="1">
        <v>118</v>
      </c>
      <c r="BW124" s="1">
        <v>250</v>
      </c>
      <c r="BX124" s="1">
        <v>5.12</v>
      </c>
      <c r="BY124" s="69"/>
    </row>
    <row r="125" spans="2:77" x14ac:dyDescent="0.2">
      <c r="B125" s="23">
        <v>290</v>
      </c>
      <c r="C125" s="24">
        <v>2.4590000000000001</v>
      </c>
      <c r="D125" s="24">
        <v>1.8109999999999999</v>
      </c>
      <c r="E125" s="24">
        <v>0.63100000000000001</v>
      </c>
      <c r="F125" s="25">
        <v>2.653</v>
      </c>
      <c r="G125" s="26">
        <v>0.56100000000000005</v>
      </c>
      <c r="I125" s="27">
        <v>290</v>
      </c>
      <c r="J125">
        <v>1.198</v>
      </c>
      <c r="K125">
        <v>0.623</v>
      </c>
      <c r="L125" s="24">
        <v>0</v>
      </c>
      <c r="N125" s="23">
        <v>290</v>
      </c>
      <c r="O125">
        <v>2.4540000000000002</v>
      </c>
      <c r="P125">
        <v>2.8140000000000001</v>
      </c>
      <c r="Q125">
        <v>3.1070000000000002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 s="24">
        <v>2.2410000000000001</v>
      </c>
      <c r="BI125" s="67"/>
      <c r="BJ125" s="1">
        <v>119</v>
      </c>
      <c r="BK125" s="1">
        <v>101</v>
      </c>
      <c r="BL125" s="1">
        <v>7.8940000000000001</v>
      </c>
      <c r="BM125" s="69"/>
      <c r="BN125" s="1"/>
      <c r="BO125" s="67"/>
      <c r="BP125" s="1">
        <v>119</v>
      </c>
      <c r="BQ125" s="1">
        <v>51</v>
      </c>
      <c r="BR125" s="1">
        <v>5.8780000000000001</v>
      </c>
      <c r="BS125" s="69"/>
      <c r="BT125" s="1"/>
      <c r="BU125" s="67"/>
      <c r="BV125" s="1">
        <v>119</v>
      </c>
      <c r="BW125" s="1">
        <v>250</v>
      </c>
      <c r="BX125" s="1">
        <v>8.67</v>
      </c>
      <c r="BY125" s="69"/>
    </row>
    <row r="126" spans="2:77" x14ac:dyDescent="0.2">
      <c r="B126" s="23">
        <v>292.5</v>
      </c>
      <c r="C126" s="24">
        <v>2.4910000000000001</v>
      </c>
      <c r="D126" s="24">
        <v>1.6319999999999999</v>
      </c>
      <c r="E126" s="24">
        <v>0.63100000000000001</v>
      </c>
      <c r="F126" s="25">
        <v>2.91</v>
      </c>
      <c r="G126" s="26">
        <v>0.56100000000000005</v>
      </c>
      <c r="I126" s="27">
        <v>292.5</v>
      </c>
      <c r="J126">
        <v>1.091</v>
      </c>
      <c r="K126">
        <v>0.623</v>
      </c>
      <c r="L126" s="24">
        <v>0</v>
      </c>
      <c r="N126" s="23">
        <v>292.5</v>
      </c>
      <c r="O126">
        <v>2.3210000000000002</v>
      </c>
      <c r="P126">
        <v>3.0259999999999998</v>
      </c>
      <c r="Q126">
        <v>3.371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 s="24">
        <v>2.4020000000000001</v>
      </c>
      <c r="BI126" s="67"/>
      <c r="BJ126" s="1">
        <v>120</v>
      </c>
      <c r="BK126" s="1">
        <v>101</v>
      </c>
      <c r="BL126" s="1">
        <v>7.1959999999999997</v>
      </c>
      <c r="BM126" s="69"/>
      <c r="BN126" s="1"/>
      <c r="BO126" s="67"/>
      <c r="BP126" s="1">
        <v>120</v>
      </c>
      <c r="BQ126" s="1">
        <v>51</v>
      </c>
      <c r="BR126" s="1">
        <v>2.9129999999999998</v>
      </c>
      <c r="BS126" s="69"/>
      <c r="BT126" s="1"/>
      <c r="BU126" s="67"/>
      <c r="BV126" s="1">
        <v>120</v>
      </c>
      <c r="BW126" s="1">
        <v>250</v>
      </c>
      <c r="BX126" s="1">
        <v>7.0449999999999999</v>
      </c>
      <c r="BY126" s="69"/>
    </row>
    <row r="127" spans="2:77" x14ac:dyDescent="0.2">
      <c r="B127" s="23">
        <v>295</v>
      </c>
      <c r="C127" s="24">
        <v>2.234</v>
      </c>
      <c r="D127" s="24">
        <v>1.923</v>
      </c>
      <c r="E127" s="24">
        <v>0.63100000000000001</v>
      </c>
      <c r="F127" s="25">
        <v>2.8159999999999998</v>
      </c>
      <c r="G127" s="26">
        <v>0.56100000000000005</v>
      </c>
      <c r="I127" s="27">
        <v>295</v>
      </c>
      <c r="J127">
        <v>1.143</v>
      </c>
      <c r="K127">
        <v>0.623</v>
      </c>
      <c r="L127" s="24">
        <v>0</v>
      </c>
      <c r="N127" s="23">
        <v>295</v>
      </c>
      <c r="O127">
        <v>1.9139999999999999</v>
      </c>
      <c r="P127">
        <v>2.6549999999999998</v>
      </c>
      <c r="Q127">
        <v>3.121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 s="24">
        <v>2.798</v>
      </c>
      <c r="BI127" s="67"/>
      <c r="BJ127" s="1">
        <v>121</v>
      </c>
      <c r="BK127" s="1">
        <v>101</v>
      </c>
      <c r="BL127" s="1">
        <v>3.625</v>
      </c>
      <c r="BM127" s="69"/>
      <c r="BN127" s="1"/>
      <c r="BO127" s="67"/>
      <c r="BP127" s="1">
        <v>121</v>
      </c>
      <c r="BQ127" s="1">
        <v>51</v>
      </c>
      <c r="BR127" s="1">
        <v>5.665</v>
      </c>
      <c r="BS127" s="69"/>
      <c r="BT127" s="1"/>
      <c r="BU127" s="67"/>
      <c r="BV127" s="1">
        <v>121</v>
      </c>
      <c r="BW127" s="1">
        <v>250</v>
      </c>
      <c r="BX127" s="1">
        <v>5.8419999999999996</v>
      </c>
      <c r="BY127" s="69"/>
    </row>
    <row r="128" spans="2:77" x14ac:dyDescent="0.2">
      <c r="B128" s="23">
        <v>297.5</v>
      </c>
      <c r="C128" s="24">
        <v>2.0779999999999998</v>
      </c>
      <c r="D128" s="24">
        <v>1.532</v>
      </c>
      <c r="E128" s="24">
        <v>0.83699999999999997</v>
      </c>
      <c r="F128" s="25">
        <v>2.7389999999999999</v>
      </c>
      <c r="G128" s="26">
        <v>0.56100000000000005</v>
      </c>
      <c r="I128" s="27">
        <v>297.5</v>
      </c>
      <c r="J128">
        <v>1.143</v>
      </c>
      <c r="K128">
        <v>0.623</v>
      </c>
      <c r="L128" s="24">
        <v>0</v>
      </c>
      <c r="N128" s="23">
        <v>297.5</v>
      </c>
      <c r="O128">
        <v>1.3340000000000001</v>
      </c>
      <c r="P128">
        <v>2.4409999999999998</v>
      </c>
      <c r="Q128">
        <v>3.359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 s="24">
        <v>3.1859999999999999</v>
      </c>
      <c r="BI128" s="67"/>
      <c r="BJ128" s="1">
        <v>122</v>
      </c>
      <c r="BK128" s="1">
        <v>101</v>
      </c>
      <c r="BL128" s="1">
        <v>6.202</v>
      </c>
      <c r="BM128" s="69"/>
      <c r="BN128" s="1"/>
      <c r="BO128" s="67"/>
      <c r="BP128" s="1">
        <v>122</v>
      </c>
      <c r="BQ128" s="1">
        <v>51</v>
      </c>
      <c r="BR128" s="1">
        <v>7.766</v>
      </c>
      <c r="BS128" s="69"/>
      <c r="BT128" s="1"/>
      <c r="BU128" s="67"/>
      <c r="BV128" s="1">
        <v>122</v>
      </c>
      <c r="BW128" s="1">
        <v>250</v>
      </c>
      <c r="BX128" s="1">
        <v>9.7170000000000005</v>
      </c>
      <c r="BY128" s="69"/>
    </row>
    <row r="129" spans="2:77" x14ac:dyDescent="0.2">
      <c r="B129" s="23">
        <v>300</v>
      </c>
      <c r="C129" s="24">
        <v>2.0259999999999998</v>
      </c>
      <c r="D129" s="24">
        <v>1.395</v>
      </c>
      <c r="E129" s="24">
        <v>0.83699999999999997</v>
      </c>
      <c r="F129" s="25">
        <v>2.1819999999999999</v>
      </c>
      <c r="G129" s="26">
        <v>0.56100000000000005</v>
      </c>
      <c r="I129" s="27">
        <v>300</v>
      </c>
      <c r="J129">
        <v>0.89600000000000002</v>
      </c>
      <c r="K129">
        <v>0.98699999999999999</v>
      </c>
      <c r="L129" s="24">
        <v>0</v>
      </c>
      <c r="N129" s="23">
        <v>300</v>
      </c>
      <c r="O129">
        <v>2.004</v>
      </c>
      <c r="P129">
        <v>2.4409999999999998</v>
      </c>
      <c r="Q129">
        <v>3.58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 s="24">
        <v>3.3479999999999999</v>
      </c>
      <c r="BI129" s="67"/>
      <c r="BJ129" s="1">
        <v>123</v>
      </c>
      <c r="BK129" s="1">
        <v>101</v>
      </c>
      <c r="BL129" s="1">
        <v>3.67</v>
      </c>
      <c r="BM129" s="69"/>
      <c r="BN129" s="1"/>
      <c r="BO129" s="67"/>
      <c r="BP129" s="1">
        <v>123</v>
      </c>
      <c r="BQ129" s="1">
        <v>51</v>
      </c>
      <c r="BR129" s="1">
        <v>9.4740000000000002</v>
      </c>
      <c r="BS129" s="69"/>
      <c r="BT129" s="1"/>
      <c r="BU129" s="67"/>
      <c r="BV129" s="1">
        <v>123</v>
      </c>
      <c r="BW129" s="1">
        <v>250</v>
      </c>
      <c r="BX129" s="1">
        <v>8.9220000000000006</v>
      </c>
      <c r="BY129" s="69"/>
    </row>
    <row r="130" spans="2:77" x14ac:dyDescent="0.2">
      <c r="B130" s="23">
        <v>302.5</v>
      </c>
      <c r="C130" s="24">
        <v>1.8680000000000001</v>
      </c>
      <c r="D130" s="24">
        <v>1.494</v>
      </c>
      <c r="E130" s="24">
        <v>0.83699999999999997</v>
      </c>
      <c r="F130" s="25">
        <v>2.2360000000000002</v>
      </c>
      <c r="G130" s="26">
        <v>0.56100000000000005</v>
      </c>
      <c r="I130" s="27">
        <v>302.5</v>
      </c>
      <c r="J130">
        <v>0.67500000000000004</v>
      </c>
      <c r="K130">
        <v>0.88400000000000001</v>
      </c>
      <c r="L130" s="24">
        <v>0</v>
      </c>
      <c r="N130" s="23">
        <v>302.5</v>
      </c>
      <c r="O130">
        <v>1.9890000000000001</v>
      </c>
      <c r="P130">
        <v>2.6469999999999998</v>
      </c>
      <c r="Q130">
        <v>3.85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 s="24">
        <v>3.0259999999999998</v>
      </c>
      <c r="BI130" s="67"/>
      <c r="BJ130" s="1">
        <v>124</v>
      </c>
      <c r="BK130" s="1">
        <v>101</v>
      </c>
      <c r="BL130" s="1">
        <v>4.5720000000000001</v>
      </c>
      <c r="BM130" s="69"/>
      <c r="BN130" s="1"/>
      <c r="BO130" s="67"/>
      <c r="BP130" s="1">
        <v>124</v>
      </c>
      <c r="BQ130" s="1">
        <v>51</v>
      </c>
      <c r="BR130" s="1">
        <v>11.292</v>
      </c>
      <c r="BS130" s="69"/>
      <c r="BT130" s="1"/>
      <c r="BU130" s="67"/>
      <c r="BV130" s="1">
        <v>124</v>
      </c>
      <c r="BW130" s="1">
        <v>250</v>
      </c>
      <c r="BX130" s="1">
        <v>6.3620000000000001</v>
      </c>
      <c r="BY130" s="69"/>
    </row>
    <row r="131" spans="2:77" x14ac:dyDescent="0.2">
      <c r="B131" s="23">
        <v>305</v>
      </c>
      <c r="C131" s="24">
        <v>1.819</v>
      </c>
      <c r="D131" s="24">
        <v>1.371</v>
      </c>
      <c r="E131" s="24">
        <v>0.83699999999999997</v>
      </c>
      <c r="F131" s="25">
        <v>2.4540000000000002</v>
      </c>
      <c r="G131" s="26">
        <v>0.56100000000000005</v>
      </c>
      <c r="I131" s="27">
        <v>305</v>
      </c>
      <c r="J131">
        <v>0.67500000000000004</v>
      </c>
      <c r="K131">
        <v>0.88400000000000001</v>
      </c>
      <c r="L131" s="24">
        <v>0</v>
      </c>
      <c r="N131" s="23">
        <v>305</v>
      </c>
      <c r="O131">
        <v>1.841</v>
      </c>
      <c r="P131">
        <v>2.4740000000000002</v>
      </c>
      <c r="Q131">
        <v>3.6960000000000002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 s="24">
        <v>3.0720000000000001</v>
      </c>
      <c r="BI131" s="67"/>
      <c r="BJ131" s="1">
        <v>125</v>
      </c>
      <c r="BK131" s="1">
        <v>101</v>
      </c>
      <c r="BL131" s="1">
        <v>6.8109999999999999</v>
      </c>
      <c r="BM131" s="69"/>
      <c r="BN131" s="1"/>
      <c r="BO131" s="67"/>
      <c r="BP131" s="1">
        <v>125</v>
      </c>
      <c r="BQ131" s="1">
        <v>51</v>
      </c>
      <c r="BR131" s="1">
        <v>5.4279999999999999</v>
      </c>
      <c r="BS131" s="69"/>
      <c r="BT131" s="1"/>
      <c r="BU131" s="67"/>
      <c r="BV131" s="1">
        <v>125</v>
      </c>
      <c r="BW131" s="1">
        <v>250</v>
      </c>
      <c r="BX131" s="1">
        <v>7.6559999999999997</v>
      </c>
      <c r="BY131" s="69"/>
    </row>
    <row r="132" spans="2:77" x14ac:dyDescent="0.2">
      <c r="B132" s="23">
        <v>307.5</v>
      </c>
      <c r="C132" s="24">
        <v>1.923</v>
      </c>
      <c r="D132" s="24">
        <v>1.4730000000000001</v>
      </c>
      <c r="E132" s="24">
        <v>0.83699999999999997</v>
      </c>
      <c r="F132" s="25">
        <v>1.9850000000000001</v>
      </c>
      <c r="G132" s="26">
        <v>0.56100000000000005</v>
      </c>
      <c r="I132" s="27">
        <v>307.5</v>
      </c>
      <c r="J132">
        <v>0.47799999999999998</v>
      </c>
      <c r="K132">
        <v>0.88400000000000001</v>
      </c>
      <c r="L132" s="24">
        <v>0</v>
      </c>
      <c r="N132" s="23">
        <v>307.5</v>
      </c>
      <c r="O132">
        <v>1.841</v>
      </c>
      <c r="P132">
        <v>2.3719999999999999</v>
      </c>
      <c r="Q132">
        <v>3.7749999999999999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 s="24">
        <v>3.3639999999999999</v>
      </c>
      <c r="BI132" s="67"/>
      <c r="BJ132" s="1">
        <v>126</v>
      </c>
      <c r="BK132" s="1">
        <v>151</v>
      </c>
      <c r="BL132" s="1">
        <v>6.3630000000000004</v>
      </c>
      <c r="BM132" s="69"/>
      <c r="BN132" s="1"/>
      <c r="BO132" s="67"/>
      <c r="BP132" s="1">
        <v>126</v>
      </c>
      <c r="BQ132" s="1">
        <v>51</v>
      </c>
      <c r="BR132" s="1">
        <v>8.984</v>
      </c>
      <c r="BS132" s="69"/>
      <c r="BT132" s="1"/>
      <c r="BU132" s="67"/>
      <c r="BV132" s="1">
        <v>126</v>
      </c>
      <c r="BW132" s="1">
        <v>250</v>
      </c>
      <c r="BX132" s="1">
        <v>5.72</v>
      </c>
      <c r="BY132" s="69"/>
    </row>
    <row r="133" spans="2:77" x14ac:dyDescent="0.2">
      <c r="B133" s="23">
        <v>310</v>
      </c>
      <c r="C133" s="24">
        <v>1.7669999999999999</v>
      </c>
      <c r="D133" s="24">
        <v>1.5069999999999999</v>
      </c>
      <c r="E133" s="24">
        <v>0.83699999999999997</v>
      </c>
      <c r="F133" s="25">
        <v>2.294</v>
      </c>
      <c r="G133" s="26">
        <v>0.56100000000000005</v>
      </c>
      <c r="I133" s="27">
        <v>310</v>
      </c>
      <c r="J133">
        <v>0.47799999999999998</v>
      </c>
      <c r="K133">
        <v>0.88400000000000001</v>
      </c>
      <c r="L133" s="24">
        <v>0</v>
      </c>
      <c r="N133" s="23">
        <v>310</v>
      </c>
      <c r="O133">
        <v>1.37</v>
      </c>
      <c r="P133">
        <v>2.1070000000000002</v>
      </c>
      <c r="Q133">
        <v>4.1109999999999998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1.786</v>
      </c>
      <c r="AA133" s="24">
        <v>3.3639999999999999</v>
      </c>
      <c r="BI133" s="67"/>
      <c r="BJ133" s="1">
        <v>127</v>
      </c>
      <c r="BK133" s="1">
        <v>151</v>
      </c>
      <c r="BL133" s="1">
        <v>6.8760000000000003</v>
      </c>
      <c r="BM133" s="69"/>
      <c r="BN133" s="1"/>
      <c r="BO133" s="67"/>
      <c r="BP133" s="1">
        <v>127</v>
      </c>
      <c r="BQ133" s="1">
        <v>51</v>
      </c>
      <c r="BR133" s="1">
        <v>4.1769999999999996</v>
      </c>
      <c r="BS133" s="69"/>
      <c r="BT133" s="1"/>
      <c r="BU133" s="67"/>
      <c r="BV133" s="1">
        <v>127</v>
      </c>
      <c r="BW133" s="1">
        <v>250</v>
      </c>
      <c r="BX133" s="1">
        <v>6.3330000000000002</v>
      </c>
      <c r="BY133" s="69"/>
    </row>
    <row r="134" spans="2:77" x14ac:dyDescent="0.2">
      <c r="B134" s="23">
        <v>312.5</v>
      </c>
      <c r="C134" s="24">
        <v>1.7709999999999999</v>
      </c>
      <c r="D134" s="24">
        <v>1.3260000000000001</v>
      </c>
      <c r="E134" s="24">
        <v>0.83699999999999997</v>
      </c>
      <c r="F134" s="25">
        <v>2.33</v>
      </c>
      <c r="G134" s="26">
        <v>0.51900000000000002</v>
      </c>
      <c r="I134" s="27">
        <v>312.5</v>
      </c>
      <c r="J134">
        <v>0.74299999999999999</v>
      </c>
      <c r="K134">
        <v>0.88400000000000001</v>
      </c>
      <c r="L134" s="24">
        <v>0</v>
      </c>
      <c r="N134" s="23">
        <v>312.5</v>
      </c>
      <c r="O134">
        <v>1.4350000000000001</v>
      </c>
      <c r="P134">
        <v>2.2890000000000001</v>
      </c>
      <c r="Q134">
        <v>4.1109999999999998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1.5309999999999999</v>
      </c>
      <c r="AA134" s="24">
        <v>3.3639999999999999</v>
      </c>
      <c r="BI134" s="67"/>
      <c r="BJ134" s="1">
        <v>128</v>
      </c>
      <c r="BK134" s="1">
        <v>151</v>
      </c>
      <c r="BL134" s="1">
        <v>4.5570000000000004</v>
      </c>
      <c r="BM134" s="69"/>
      <c r="BN134" s="1"/>
      <c r="BO134" s="67"/>
      <c r="BP134" s="1">
        <v>128</v>
      </c>
      <c r="BQ134" s="1">
        <v>51</v>
      </c>
      <c r="BR134" s="1">
        <v>7.915</v>
      </c>
      <c r="BS134" s="69"/>
      <c r="BT134" s="1"/>
      <c r="BU134" s="67"/>
      <c r="BV134" s="1">
        <v>128</v>
      </c>
      <c r="BW134" s="1">
        <v>250</v>
      </c>
      <c r="BX134" s="1">
        <v>7.157</v>
      </c>
      <c r="BY134" s="69"/>
    </row>
    <row r="135" spans="2:77" x14ac:dyDescent="0.2">
      <c r="B135" s="23">
        <v>315</v>
      </c>
      <c r="C135" s="24">
        <v>1.454</v>
      </c>
      <c r="D135" s="24">
        <v>1.845</v>
      </c>
      <c r="E135" s="24">
        <v>0.60699999999999998</v>
      </c>
      <c r="F135" s="25">
        <v>1.9359999999999999</v>
      </c>
      <c r="G135" s="26">
        <v>0.51900000000000002</v>
      </c>
      <c r="I135" s="27">
        <v>315</v>
      </c>
      <c r="J135">
        <v>0.74299999999999999</v>
      </c>
      <c r="K135">
        <v>0.88400000000000001</v>
      </c>
      <c r="L135" s="24">
        <v>0</v>
      </c>
      <c r="N135" s="23">
        <v>315</v>
      </c>
      <c r="O135">
        <v>1.379</v>
      </c>
      <c r="P135">
        <v>2.4009999999999998</v>
      </c>
      <c r="Q135">
        <v>4.6820000000000004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1.304</v>
      </c>
      <c r="AA135" s="24">
        <v>3.238</v>
      </c>
      <c r="BI135" s="67"/>
      <c r="BJ135" s="1">
        <v>129</v>
      </c>
      <c r="BK135" s="1">
        <v>151</v>
      </c>
      <c r="BL135" s="1">
        <v>3.4039999999999999</v>
      </c>
      <c r="BM135" s="69"/>
      <c r="BN135" s="1"/>
      <c r="BO135" s="67"/>
      <c r="BP135" s="1">
        <v>129</v>
      </c>
      <c r="BQ135" s="1">
        <v>51</v>
      </c>
      <c r="BR135" s="1">
        <v>7.6</v>
      </c>
      <c r="BS135" s="69"/>
      <c r="BT135" s="1"/>
      <c r="BU135" s="67"/>
      <c r="BV135" s="1">
        <v>129</v>
      </c>
      <c r="BW135" s="1">
        <v>250</v>
      </c>
      <c r="BX135" s="1">
        <v>7.157</v>
      </c>
      <c r="BY135" s="69"/>
    </row>
    <row r="136" spans="2:77" x14ac:dyDescent="0.2">
      <c r="B136" s="23">
        <v>317.5</v>
      </c>
      <c r="C136" s="24">
        <v>1.143</v>
      </c>
      <c r="D136" s="24">
        <v>1.371</v>
      </c>
      <c r="E136" s="24">
        <v>0.60699999999999998</v>
      </c>
      <c r="F136" s="25">
        <v>2.0249999999999999</v>
      </c>
      <c r="G136" s="26">
        <v>0.51900000000000002</v>
      </c>
      <c r="I136" s="27">
        <v>317.5</v>
      </c>
      <c r="J136">
        <v>1.008</v>
      </c>
      <c r="K136">
        <v>0.88400000000000001</v>
      </c>
      <c r="L136" s="24">
        <v>0</v>
      </c>
      <c r="N136" s="23">
        <v>317.5</v>
      </c>
      <c r="O136">
        <v>1.379</v>
      </c>
      <c r="P136">
        <v>1.9450000000000001</v>
      </c>
      <c r="Q136">
        <v>4.6820000000000004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1.2909999999999999</v>
      </c>
      <c r="AA136" s="24">
        <v>3.5550000000000002</v>
      </c>
      <c r="BI136" s="67"/>
      <c r="BJ136" s="1">
        <v>130</v>
      </c>
      <c r="BK136" s="1">
        <v>151</v>
      </c>
      <c r="BL136" s="1">
        <v>5.109</v>
      </c>
      <c r="BM136" s="69"/>
      <c r="BN136" s="1"/>
      <c r="BO136" s="67"/>
      <c r="BP136" s="1">
        <v>130</v>
      </c>
      <c r="BQ136" s="1">
        <v>51</v>
      </c>
      <c r="BR136" s="1">
        <v>9.7370000000000001</v>
      </c>
      <c r="BS136" s="69"/>
      <c r="BT136" s="1"/>
      <c r="BU136" s="67"/>
      <c r="BV136" s="1">
        <v>130</v>
      </c>
      <c r="BW136" s="1">
        <v>250</v>
      </c>
      <c r="BX136" s="1">
        <v>8.9860000000000007</v>
      </c>
      <c r="BY136" s="69"/>
    </row>
    <row r="137" spans="2:77" x14ac:dyDescent="0.2">
      <c r="B137" s="23">
        <v>320</v>
      </c>
      <c r="C137" s="24">
        <v>0.88400000000000001</v>
      </c>
      <c r="D137" s="24">
        <v>1.6659999999999999</v>
      </c>
      <c r="E137" s="24">
        <v>0.60699999999999998</v>
      </c>
      <c r="F137" s="25">
        <v>2.363</v>
      </c>
      <c r="G137" s="26">
        <v>0.51900000000000002</v>
      </c>
      <c r="I137" s="27">
        <v>320</v>
      </c>
      <c r="J137">
        <v>1.008</v>
      </c>
      <c r="K137">
        <v>0.88400000000000001</v>
      </c>
      <c r="L137" s="24">
        <v>0</v>
      </c>
      <c r="N137" s="23">
        <v>320</v>
      </c>
      <c r="O137">
        <v>1.034</v>
      </c>
      <c r="P137">
        <v>1.74</v>
      </c>
      <c r="Q137">
        <v>4.6820000000000004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1.409</v>
      </c>
      <c r="AA137" s="24">
        <v>3.7130000000000001</v>
      </c>
      <c r="BI137" s="67"/>
      <c r="BJ137" s="1">
        <v>131</v>
      </c>
      <c r="BK137" s="1">
        <v>151</v>
      </c>
      <c r="BL137" s="1">
        <v>5.5010000000000003</v>
      </c>
      <c r="BM137" s="69"/>
      <c r="BN137" s="1"/>
      <c r="BO137" s="67"/>
      <c r="BP137" s="1">
        <v>131</v>
      </c>
      <c r="BQ137" s="1">
        <v>51</v>
      </c>
      <c r="BR137" s="1">
        <v>8.4269999999999996</v>
      </c>
      <c r="BS137" s="69"/>
      <c r="BT137" s="1"/>
      <c r="BU137" s="67"/>
      <c r="BV137" s="1">
        <v>131</v>
      </c>
      <c r="BW137" s="1">
        <v>250</v>
      </c>
      <c r="BX137" s="1">
        <v>3.3450000000000002</v>
      </c>
      <c r="BY137" s="69"/>
    </row>
    <row r="138" spans="2:77" x14ac:dyDescent="0.2">
      <c r="B138" s="23">
        <v>322.5</v>
      </c>
      <c r="C138" s="24">
        <v>0.78</v>
      </c>
      <c r="D138" s="24">
        <v>1.649</v>
      </c>
      <c r="E138" s="24">
        <v>0.60699999999999998</v>
      </c>
      <c r="F138" s="25">
        <v>2.101</v>
      </c>
      <c r="G138" s="26">
        <v>0.51900000000000002</v>
      </c>
      <c r="I138" s="27">
        <v>322.5</v>
      </c>
      <c r="J138">
        <v>1.008</v>
      </c>
      <c r="K138">
        <v>0.88400000000000001</v>
      </c>
      <c r="L138" s="24">
        <v>0</v>
      </c>
      <c r="N138" s="23">
        <v>322.5</v>
      </c>
      <c r="O138">
        <v>1.034</v>
      </c>
      <c r="P138">
        <v>2.0299999999999998</v>
      </c>
      <c r="Q138">
        <v>4.6820000000000004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1.4379999999999999</v>
      </c>
      <c r="AA138" s="24">
        <v>4.1879999999999997</v>
      </c>
      <c r="BI138" s="67"/>
      <c r="BJ138" s="1">
        <v>132</v>
      </c>
      <c r="BK138" s="1">
        <v>151</v>
      </c>
      <c r="BL138" s="1">
        <v>10.853</v>
      </c>
      <c r="BM138" s="69"/>
      <c r="BN138" s="1"/>
      <c r="BO138" s="67"/>
      <c r="BP138" s="1">
        <v>132</v>
      </c>
      <c r="BQ138" s="1">
        <v>51</v>
      </c>
      <c r="BR138" s="1">
        <v>5.8869999999999996</v>
      </c>
      <c r="BS138" s="69"/>
      <c r="BT138" s="1"/>
      <c r="BU138" s="67"/>
      <c r="BV138" s="1">
        <v>132</v>
      </c>
      <c r="BW138" s="1">
        <v>250</v>
      </c>
      <c r="BX138" s="1">
        <v>4.6159999999999997</v>
      </c>
      <c r="BY138" s="69"/>
    </row>
    <row r="139" spans="2:77" x14ac:dyDescent="0.2">
      <c r="B139" s="23">
        <v>325</v>
      </c>
      <c r="C139" s="24">
        <v>0.88200000000000001</v>
      </c>
      <c r="D139" s="24">
        <v>1.405</v>
      </c>
      <c r="E139" s="24">
        <v>0.60699999999999998</v>
      </c>
      <c r="F139" s="25">
        <v>2.101</v>
      </c>
      <c r="G139" s="26">
        <v>0.51900000000000002</v>
      </c>
      <c r="I139" s="27">
        <v>325</v>
      </c>
      <c r="J139">
        <v>1.008</v>
      </c>
      <c r="K139">
        <v>0.88400000000000001</v>
      </c>
      <c r="L139" s="24">
        <v>0</v>
      </c>
      <c r="N139" s="23">
        <v>325</v>
      </c>
      <c r="O139">
        <v>1.034</v>
      </c>
      <c r="P139">
        <v>1.5189999999999999</v>
      </c>
      <c r="Q139">
        <v>4.798</v>
      </c>
      <c r="R139">
        <v>0</v>
      </c>
      <c r="S139">
        <v>0.60699999999999998</v>
      </c>
      <c r="T139">
        <v>0</v>
      </c>
      <c r="U139">
        <v>0</v>
      </c>
      <c r="V139">
        <v>0</v>
      </c>
      <c r="W139">
        <v>0</v>
      </c>
      <c r="X139">
        <v>1.1259999999999999</v>
      </c>
      <c r="Y139">
        <v>0</v>
      </c>
      <c r="Z139">
        <v>1.5309999999999999</v>
      </c>
      <c r="AA139" s="24">
        <v>4.4989999999999997</v>
      </c>
      <c r="BI139" s="67"/>
      <c r="BJ139" s="1">
        <v>133</v>
      </c>
      <c r="BK139" s="1">
        <v>151</v>
      </c>
      <c r="BL139" s="1">
        <v>7.6950000000000003</v>
      </c>
      <c r="BM139" s="69"/>
      <c r="BN139" s="1"/>
      <c r="BO139" s="67"/>
      <c r="BP139" s="1">
        <v>133</v>
      </c>
      <c r="BQ139" s="1">
        <v>51</v>
      </c>
      <c r="BR139" s="1">
        <v>3.742</v>
      </c>
      <c r="BS139" s="69"/>
      <c r="BT139" s="1"/>
      <c r="BU139" s="67"/>
      <c r="BV139" s="1">
        <v>133</v>
      </c>
      <c r="BW139" s="1">
        <v>250</v>
      </c>
      <c r="BX139" s="1">
        <v>9.6880000000000006</v>
      </c>
      <c r="BY139" s="69"/>
    </row>
    <row r="140" spans="2:77" x14ac:dyDescent="0.2">
      <c r="B140" s="23">
        <v>327.5</v>
      </c>
      <c r="C140" s="24">
        <v>1.194</v>
      </c>
      <c r="D140" s="24">
        <v>1.371</v>
      </c>
      <c r="E140" s="24">
        <v>0.60699999999999998</v>
      </c>
      <c r="F140" s="25">
        <v>1.554</v>
      </c>
      <c r="G140" s="26">
        <v>0.51900000000000002</v>
      </c>
      <c r="I140" s="27">
        <v>327.5</v>
      </c>
      <c r="J140">
        <v>1.008</v>
      </c>
      <c r="K140">
        <v>0.88400000000000001</v>
      </c>
      <c r="L140" s="24">
        <v>0</v>
      </c>
      <c r="N140" s="23">
        <v>327.5</v>
      </c>
      <c r="O140">
        <v>1.034</v>
      </c>
      <c r="P140">
        <v>1.198</v>
      </c>
      <c r="Q140">
        <v>4.798</v>
      </c>
      <c r="R140">
        <v>0</v>
      </c>
      <c r="S140">
        <v>0.61799999999999999</v>
      </c>
      <c r="T140">
        <v>0</v>
      </c>
      <c r="U140">
        <v>0</v>
      </c>
      <c r="V140">
        <v>0</v>
      </c>
      <c r="W140">
        <v>0</v>
      </c>
      <c r="X140">
        <v>1.3740000000000001</v>
      </c>
      <c r="Y140">
        <v>0</v>
      </c>
      <c r="Z140">
        <v>1.74</v>
      </c>
      <c r="AA140" s="24">
        <v>4.7729999999999997</v>
      </c>
      <c r="BI140" s="67"/>
      <c r="BJ140" s="1">
        <v>134</v>
      </c>
      <c r="BK140" s="1">
        <v>151</v>
      </c>
      <c r="BL140" s="1">
        <v>7.1630000000000003</v>
      </c>
      <c r="BM140" s="69"/>
      <c r="BN140" s="1"/>
      <c r="BO140" s="67"/>
      <c r="BP140" s="1">
        <v>134</v>
      </c>
      <c r="BQ140" s="1">
        <v>51</v>
      </c>
      <c r="BR140" s="1">
        <v>10.250999999999999</v>
      </c>
      <c r="BS140" s="69"/>
      <c r="BT140" s="1"/>
      <c r="BU140" s="67"/>
      <c r="BV140" s="1">
        <v>134</v>
      </c>
      <c r="BW140" s="1">
        <v>250</v>
      </c>
      <c r="BX140" s="1">
        <v>6.0250000000000004</v>
      </c>
      <c r="BY140" s="69"/>
    </row>
    <row r="141" spans="2:77" x14ac:dyDescent="0.2">
      <c r="B141" s="23">
        <v>330</v>
      </c>
      <c r="C141" s="24">
        <v>1.194</v>
      </c>
      <c r="D141" s="24">
        <v>1.9059999999999999</v>
      </c>
      <c r="E141" s="24">
        <v>0.60699999999999998</v>
      </c>
      <c r="F141" s="25">
        <v>1.544</v>
      </c>
      <c r="G141" s="26">
        <v>0.51900000000000002</v>
      </c>
      <c r="I141" s="27">
        <v>330</v>
      </c>
      <c r="J141">
        <v>1.008</v>
      </c>
      <c r="K141">
        <v>0.88400000000000001</v>
      </c>
      <c r="L141" s="24">
        <v>0</v>
      </c>
      <c r="N141" s="23">
        <v>330</v>
      </c>
      <c r="O141">
        <v>1.0229999999999999</v>
      </c>
      <c r="P141">
        <v>1.0429999999999999</v>
      </c>
      <c r="Q141">
        <v>4.798</v>
      </c>
      <c r="R141">
        <v>0</v>
      </c>
      <c r="S141">
        <v>0.61799999999999999</v>
      </c>
      <c r="T141">
        <v>0</v>
      </c>
      <c r="U141">
        <v>0</v>
      </c>
      <c r="V141">
        <v>0</v>
      </c>
      <c r="W141">
        <v>0</v>
      </c>
      <c r="X141">
        <v>2.33</v>
      </c>
      <c r="Y141">
        <v>0</v>
      </c>
      <c r="Z141">
        <v>1.623</v>
      </c>
      <c r="AA141" s="24">
        <v>4.4359999999999999</v>
      </c>
      <c r="BI141" s="67"/>
      <c r="BJ141" s="1">
        <v>135</v>
      </c>
      <c r="BK141" s="1">
        <v>151</v>
      </c>
      <c r="BL141" s="1">
        <v>14.066000000000001</v>
      </c>
      <c r="BM141" s="69"/>
      <c r="BN141" s="1"/>
      <c r="BO141" s="67"/>
      <c r="BP141" s="1">
        <v>135</v>
      </c>
      <c r="BQ141" s="1">
        <v>51</v>
      </c>
      <c r="BR141" s="1">
        <v>7.47</v>
      </c>
      <c r="BS141" s="69"/>
      <c r="BT141" s="1"/>
      <c r="BU141" s="67"/>
      <c r="BV141" s="1">
        <v>135</v>
      </c>
      <c r="BW141" s="1">
        <v>250</v>
      </c>
      <c r="BX141" s="1">
        <v>7.1529999999999996</v>
      </c>
      <c r="BY141" s="69"/>
    </row>
    <row r="142" spans="2:77" x14ac:dyDescent="0.2">
      <c r="B142" s="23">
        <v>332.5</v>
      </c>
      <c r="C142" s="24">
        <v>0.998</v>
      </c>
      <c r="D142" s="24">
        <v>2.4969999999999999</v>
      </c>
      <c r="E142" s="24">
        <v>0.60699999999999998</v>
      </c>
      <c r="F142" s="25">
        <v>1.6779999999999999</v>
      </c>
      <c r="G142" s="26">
        <v>0.74299999999999999</v>
      </c>
      <c r="I142" s="27">
        <v>332.5</v>
      </c>
      <c r="J142">
        <v>1.008</v>
      </c>
      <c r="K142">
        <v>0.94</v>
      </c>
      <c r="L142" s="24">
        <v>0</v>
      </c>
      <c r="N142" s="23">
        <v>332.5</v>
      </c>
      <c r="O142">
        <v>1.149</v>
      </c>
      <c r="P142">
        <v>0.98699999999999999</v>
      </c>
      <c r="Q142">
        <v>4.798</v>
      </c>
      <c r="R142">
        <v>0</v>
      </c>
      <c r="S142">
        <v>0.71299999999999997</v>
      </c>
      <c r="T142">
        <v>0</v>
      </c>
      <c r="U142">
        <v>0</v>
      </c>
      <c r="V142">
        <v>0</v>
      </c>
      <c r="W142">
        <v>0</v>
      </c>
      <c r="X142">
        <v>1.962</v>
      </c>
      <c r="Y142">
        <v>0</v>
      </c>
      <c r="Z142">
        <v>1.802</v>
      </c>
      <c r="AA142" s="24">
        <v>3.9049999999999998</v>
      </c>
      <c r="BI142" s="67"/>
      <c r="BJ142" s="1">
        <v>136</v>
      </c>
      <c r="BK142" s="1">
        <v>151</v>
      </c>
      <c r="BL142" s="1">
        <v>5.0679999999999996</v>
      </c>
      <c r="BM142" s="69"/>
      <c r="BN142" s="1"/>
      <c r="BO142" s="67"/>
      <c r="BP142" s="1">
        <v>136</v>
      </c>
      <c r="BQ142" s="1">
        <v>51</v>
      </c>
      <c r="BR142" s="1">
        <v>3.1619999999999999</v>
      </c>
      <c r="BS142" s="69"/>
      <c r="BT142" s="1"/>
      <c r="BU142" s="67"/>
      <c r="BV142" s="1">
        <v>136</v>
      </c>
      <c r="BW142" s="1">
        <v>250</v>
      </c>
      <c r="BX142" s="1">
        <v>4.7859999999999996</v>
      </c>
      <c r="BY142" s="69"/>
    </row>
    <row r="143" spans="2:77" x14ac:dyDescent="0.2">
      <c r="B143" s="23">
        <v>335</v>
      </c>
      <c r="C143" s="24">
        <v>0.67500000000000004</v>
      </c>
      <c r="D143" s="24">
        <v>2.84</v>
      </c>
      <c r="E143" s="24">
        <v>0.60699999999999998</v>
      </c>
      <c r="F143" s="25">
        <v>2.2210000000000001</v>
      </c>
      <c r="G143" s="26">
        <v>0.74299999999999999</v>
      </c>
      <c r="I143" s="27">
        <v>335</v>
      </c>
      <c r="J143">
        <v>1.008</v>
      </c>
      <c r="K143">
        <v>0.94</v>
      </c>
      <c r="L143" s="24">
        <v>0</v>
      </c>
      <c r="N143" s="23">
        <v>335</v>
      </c>
      <c r="O143">
        <v>0.90600000000000003</v>
      </c>
      <c r="P143">
        <v>1.3069999999999999</v>
      </c>
      <c r="Q143">
        <v>4.798</v>
      </c>
      <c r="R143">
        <v>0</v>
      </c>
      <c r="S143">
        <v>0.71299999999999997</v>
      </c>
      <c r="T143">
        <v>0</v>
      </c>
      <c r="U143">
        <v>0</v>
      </c>
      <c r="V143">
        <v>0</v>
      </c>
      <c r="W143">
        <v>0</v>
      </c>
      <c r="X143">
        <v>2.0110000000000001</v>
      </c>
      <c r="Y143">
        <v>0</v>
      </c>
      <c r="Z143">
        <v>2.036</v>
      </c>
      <c r="AA143" s="24">
        <v>3.8130000000000002</v>
      </c>
      <c r="BI143" s="67"/>
      <c r="BJ143" s="1">
        <v>137</v>
      </c>
      <c r="BK143" s="1">
        <v>151</v>
      </c>
      <c r="BL143" s="1">
        <v>8.1769999999999996</v>
      </c>
      <c r="BM143" s="69"/>
      <c r="BN143" s="1"/>
      <c r="BO143" s="67"/>
      <c r="BP143" s="1">
        <v>137</v>
      </c>
      <c r="BQ143" s="1">
        <v>51</v>
      </c>
      <c r="BR143" s="1">
        <v>5.6109999999999998</v>
      </c>
      <c r="BS143" s="69"/>
      <c r="BT143" s="1"/>
      <c r="BU143" s="67"/>
      <c r="BV143" s="1">
        <v>137</v>
      </c>
      <c r="BW143" s="1">
        <v>250</v>
      </c>
      <c r="BX143" s="1">
        <v>6.9420000000000002</v>
      </c>
      <c r="BY143" s="69"/>
    </row>
    <row r="144" spans="2:77" x14ac:dyDescent="0.2">
      <c r="B144" s="23">
        <v>337.5</v>
      </c>
      <c r="C144" s="24">
        <v>0.78</v>
      </c>
      <c r="D144" s="24">
        <v>2.778</v>
      </c>
      <c r="E144" s="24">
        <v>0.60699999999999998</v>
      </c>
      <c r="F144" s="25">
        <v>1.5209999999999999</v>
      </c>
      <c r="G144" s="26">
        <v>0.74299999999999999</v>
      </c>
      <c r="I144" s="27">
        <v>337.5</v>
      </c>
      <c r="J144">
        <v>1.095</v>
      </c>
      <c r="K144">
        <v>0.94</v>
      </c>
      <c r="L144" s="24">
        <v>0</v>
      </c>
      <c r="N144" s="23">
        <v>337.5</v>
      </c>
      <c r="O144">
        <v>0.63300000000000001</v>
      </c>
      <c r="P144">
        <v>0.72799999999999998</v>
      </c>
      <c r="Q144">
        <v>4.5519999999999996</v>
      </c>
      <c r="R144">
        <v>0</v>
      </c>
      <c r="S144">
        <v>0.82499999999999996</v>
      </c>
      <c r="T144">
        <v>0</v>
      </c>
      <c r="U144">
        <v>0</v>
      </c>
      <c r="V144">
        <v>0</v>
      </c>
      <c r="W144">
        <v>0</v>
      </c>
      <c r="X144">
        <v>2.2000000000000002</v>
      </c>
      <c r="Y144">
        <v>0</v>
      </c>
      <c r="Z144">
        <v>2.8439999999999999</v>
      </c>
      <c r="AA144" s="24">
        <v>3.5070000000000001</v>
      </c>
      <c r="BI144" s="67"/>
      <c r="BJ144" s="1">
        <v>138</v>
      </c>
      <c r="BK144" s="1">
        <v>151</v>
      </c>
      <c r="BL144" s="1">
        <v>3.4550000000000001</v>
      </c>
      <c r="BM144" s="69"/>
      <c r="BN144" s="1"/>
      <c r="BO144" s="67"/>
      <c r="BP144" s="1">
        <v>138</v>
      </c>
      <c r="BQ144" s="1">
        <v>51</v>
      </c>
      <c r="BR144" s="1">
        <v>6.2439999999999998</v>
      </c>
      <c r="BS144" s="69"/>
      <c r="BT144" s="1"/>
      <c r="BU144" s="67"/>
      <c r="BV144" s="1">
        <v>138</v>
      </c>
      <c r="BW144" s="1">
        <v>250</v>
      </c>
      <c r="BX144" s="1">
        <v>7.048</v>
      </c>
      <c r="BY144" s="69"/>
    </row>
    <row r="145" spans="2:77" x14ac:dyDescent="0.2">
      <c r="B145" s="23">
        <v>340</v>
      </c>
      <c r="C145" s="24">
        <v>0.51900000000000002</v>
      </c>
      <c r="D145" s="24">
        <v>2.7709999999999999</v>
      </c>
      <c r="E145" s="24">
        <v>0.60699999999999998</v>
      </c>
      <c r="F145" s="25">
        <v>1.5209999999999999</v>
      </c>
      <c r="G145" s="26">
        <v>0.74299999999999999</v>
      </c>
      <c r="I145" s="27">
        <v>340</v>
      </c>
      <c r="J145">
        <v>1.095</v>
      </c>
      <c r="K145">
        <v>0.94</v>
      </c>
      <c r="L145" s="24">
        <v>0</v>
      </c>
      <c r="N145" s="23">
        <v>340</v>
      </c>
      <c r="O145">
        <v>0.63300000000000001</v>
      </c>
      <c r="P145">
        <v>0.84499999999999997</v>
      </c>
      <c r="Q145">
        <v>3.3679999999999999</v>
      </c>
      <c r="R145">
        <v>0</v>
      </c>
      <c r="S145">
        <v>0.84699999999999998</v>
      </c>
      <c r="T145">
        <v>0</v>
      </c>
      <c r="U145">
        <v>0</v>
      </c>
      <c r="V145">
        <v>0</v>
      </c>
      <c r="W145">
        <v>0</v>
      </c>
      <c r="X145">
        <v>2.6</v>
      </c>
      <c r="Y145">
        <v>0</v>
      </c>
      <c r="Z145">
        <v>3.3039999999999998</v>
      </c>
      <c r="AA145" s="24">
        <v>3.4</v>
      </c>
      <c r="BI145" s="67"/>
      <c r="BJ145" s="1">
        <v>139</v>
      </c>
      <c r="BK145" s="1">
        <v>151</v>
      </c>
      <c r="BL145" s="1">
        <v>9.5190000000000001</v>
      </c>
      <c r="BM145" s="69"/>
      <c r="BN145" s="1"/>
      <c r="BO145" s="67"/>
      <c r="BP145" s="1">
        <v>139</v>
      </c>
      <c r="BQ145" s="1">
        <v>51</v>
      </c>
      <c r="BR145" s="1">
        <v>3.379</v>
      </c>
      <c r="BS145" s="69"/>
      <c r="BT145" s="1"/>
      <c r="BU145" s="67"/>
      <c r="BV145" s="1">
        <v>139</v>
      </c>
      <c r="BW145" s="1">
        <v>250</v>
      </c>
      <c r="BX145" s="1">
        <v>5.3609999999999998</v>
      </c>
      <c r="BY145" s="69"/>
    </row>
    <row r="146" spans="2:77" x14ac:dyDescent="0.2">
      <c r="B146" s="23">
        <v>342.5</v>
      </c>
      <c r="C146" s="24">
        <v>0.83</v>
      </c>
      <c r="D146" s="24">
        <v>3.1869999999999998</v>
      </c>
      <c r="E146" s="24">
        <v>1.0509999999999999</v>
      </c>
      <c r="F146" s="25">
        <v>1.7789999999999999</v>
      </c>
      <c r="G146" s="26">
        <v>0.74299999999999999</v>
      </c>
      <c r="I146" s="27">
        <v>342.5</v>
      </c>
      <c r="J146">
        <v>1.095</v>
      </c>
      <c r="K146">
        <v>1.091</v>
      </c>
      <c r="L146" s="24">
        <v>0</v>
      </c>
      <c r="N146" s="23">
        <v>342.5</v>
      </c>
      <c r="O146">
        <v>0.63300000000000001</v>
      </c>
      <c r="P146">
        <v>0.83699999999999997</v>
      </c>
      <c r="Q146">
        <v>3.702</v>
      </c>
      <c r="R146">
        <v>0</v>
      </c>
      <c r="S146">
        <v>0.82499999999999996</v>
      </c>
      <c r="T146">
        <v>0</v>
      </c>
      <c r="U146">
        <v>0</v>
      </c>
      <c r="V146">
        <v>0</v>
      </c>
      <c r="W146">
        <v>0</v>
      </c>
      <c r="X146">
        <v>2.2949999999999999</v>
      </c>
      <c r="Y146">
        <v>0</v>
      </c>
      <c r="Z146">
        <v>3.407</v>
      </c>
      <c r="AA146" s="24">
        <v>2.3210000000000002</v>
      </c>
      <c r="BI146" s="67"/>
      <c r="BJ146" s="1">
        <v>140</v>
      </c>
      <c r="BK146" s="1">
        <v>151</v>
      </c>
      <c r="BL146" s="1">
        <v>8.5589999999999993</v>
      </c>
      <c r="BM146" s="69"/>
      <c r="BN146" s="1"/>
      <c r="BO146" s="67"/>
      <c r="BP146" s="1">
        <v>140</v>
      </c>
      <c r="BQ146" s="1">
        <v>51</v>
      </c>
      <c r="BR146" s="1">
        <v>11.337999999999999</v>
      </c>
      <c r="BS146" s="69"/>
      <c r="BT146" s="1"/>
      <c r="BU146" s="67"/>
      <c r="BV146" s="1">
        <v>140</v>
      </c>
      <c r="BW146" s="1">
        <v>250</v>
      </c>
      <c r="BX146" s="1">
        <v>6.2519999999999998</v>
      </c>
      <c r="BY146" s="69"/>
    </row>
    <row r="147" spans="2:77" x14ac:dyDescent="0.2">
      <c r="B147" s="23">
        <v>345</v>
      </c>
      <c r="C147" s="24">
        <v>0.83</v>
      </c>
      <c r="D147" s="24">
        <v>3.2610000000000001</v>
      </c>
      <c r="E147" s="24">
        <v>1.0509999999999999</v>
      </c>
      <c r="F147" s="25">
        <v>1.7669999999999999</v>
      </c>
      <c r="G147" s="26">
        <v>0.74299999999999999</v>
      </c>
      <c r="I147" s="27">
        <v>345</v>
      </c>
      <c r="J147">
        <v>1.143</v>
      </c>
      <c r="K147">
        <v>0.93500000000000005</v>
      </c>
      <c r="L147" s="24">
        <v>0</v>
      </c>
      <c r="N147" s="23">
        <v>345</v>
      </c>
      <c r="O147">
        <v>0.63300000000000001</v>
      </c>
      <c r="P147">
        <v>0.83699999999999997</v>
      </c>
      <c r="Q147">
        <v>3.4329999999999998</v>
      </c>
      <c r="R147">
        <v>0</v>
      </c>
      <c r="S147">
        <v>0.72499999999999998</v>
      </c>
      <c r="T147">
        <v>0</v>
      </c>
      <c r="U147">
        <v>0</v>
      </c>
      <c r="V147">
        <v>0</v>
      </c>
      <c r="W147">
        <v>0</v>
      </c>
      <c r="X147">
        <v>2.1819999999999999</v>
      </c>
      <c r="Y147">
        <v>0</v>
      </c>
      <c r="Z147">
        <v>3.5920000000000001</v>
      </c>
      <c r="AA147" s="24">
        <v>2.2549999999999999</v>
      </c>
      <c r="BI147" s="67"/>
      <c r="BJ147" s="1">
        <v>141</v>
      </c>
      <c r="BK147" s="1">
        <v>151</v>
      </c>
      <c r="BL147" s="1">
        <v>5.6980000000000004</v>
      </c>
      <c r="BM147" s="69"/>
      <c r="BN147" s="1"/>
      <c r="BO147" s="67"/>
      <c r="BP147" s="1">
        <v>141</v>
      </c>
      <c r="BQ147" s="1">
        <v>51</v>
      </c>
      <c r="BR147" s="1">
        <v>5.6459999999999999</v>
      </c>
      <c r="BS147" s="69"/>
      <c r="BT147" s="1"/>
      <c r="BU147" s="67"/>
      <c r="BV147" s="1">
        <v>141</v>
      </c>
      <c r="BW147" s="1">
        <v>151</v>
      </c>
      <c r="BX147" s="1">
        <v>7.0810000000000004</v>
      </c>
      <c r="BY147" s="69"/>
    </row>
    <row r="148" spans="2:77" x14ac:dyDescent="0.2">
      <c r="B148" s="23">
        <v>347.5</v>
      </c>
      <c r="C148" s="24">
        <v>0.83</v>
      </c>
      <c r="D148" s="24">
        <v>3.2869999999999999</v>
      </c>
      <c r="E148" s="24">
        <v>0.72299999999999998</v>
      </c>
      <c r="F148" s="25">
        <v>1.6579999999999999</v>
      </c>
      <c r="G148" s="26">
        <v>0.74299999999999999</v>
      </c>
      <c r="I148" s="27">
        <v>347.5</v>
      </c>
      <c r="J148">
        <v>1.143</v>
      </c>
      <c r="K148">
        <v>0.72799999999999998</v>
      </c>
      <c r="L148" s="24">
        <v>0</v>
      </c>
      <c r="N148" s="23">
        <v>347.5</v>
      </c>
      <c r="O148">
        <v>0.63300000000000001</v>
      </c>
      <c r="P148">
        <v>0.83699999999999997</v>
      </c>
      <c r="Q148">
        <v>3.359</v>
      </c>
      <c r="R148">
        <v>0</v>
      </c>
      <c r="S148">
        <v>0.77400000000000002</v>
      </c>
      <c r="T148">
        <v>0</v>
      </c>
      <c r="U148">
        <v>0</v>
      </c>
      <c r="V148">
        <v>0</v>
      </c>
      <c r="W148">
        <v>0</v>
      </c>
      <c r="X148">
        <v>2.2549999999999999</v>
      </c>
      <c r="Y148">
        <v>0</v>
      </c>
      <c r="Z148">
        <v>3.3140000000000001</v>
      </c>
      <c r="AA148" s="24">
        <v>2.2280000000000002</v>
      </c>
      <c r="BI148" s="67"/>
      <c r="BJ148" s="1">
        <v>142</v>
      </c>
      <c r="BK148" s="1">
        <v>151</v>
      </c>
      <c r="BL148" s="1">
        <v>4.3789999999999996</v>
      </c>
      <c r="BM148" s="69"/>
      <c r="BN148" s="1"/>
      <c r="BO148" s="67"/>
      <c r="BP148" s="1">
        <v>142</v>
      </c>
      <c r="BQ148" s="1">
        <v>51</v>
      </c>
      <c r="BR148" s="1">
        <v>7.5890000000000004</v>
      </c>
      <c r="BS148" s="69"/>
      <c r="BT148" s="1"/>
      <c r="BU148" s="67"/>
      <c r="BV148" s="1">
        <v>142</v>
      </c>
      <c r="BW148" s="1">
        <v>151</v>
      </c>
      <c r="BX148" s="1">
        <v>10.207000000000001</v>
      </c>
      <c r="BY148" s="69"/>
    </row>
    <row r="149" spans="2:77" x14ac:dyDescent="0.2">
      <c r="B149" s="23">
        <v>350</v>
      </c>
      <c r="C149" s="24">
        <v>0.52200000000000002</v>
      </c>
      <c r="D149" s="24">
        <v>3.3330000000000002</v>
      </c>
      <c r="E149" s="24">
        <v>0.72299999999999998</v>
      </c>
      <c r="F149" s="25">
        <v>2.214</v>
      </c>
      <c r="G149" s="26">
        <v>0.625</v>
      </c>
      <c r="I149" s="27">
        <v>350</v>
      </c>
      <c r="J149">
        <v>0.57099999999999995</v>
      </c>
      <c r="K149">
        <v>1.298</v>
      </c>
      <c r="L149" s="24">
        <v>0</v>
      </c>
      <c r="N149" s="23">
        <v>350</v>
      </c>
      <c r="O149">
        <v>0.63300000000000001</v>
      </c>
      <c r="P149">
        <v>0.85599999999999998</v>
      </c>
      <c r="Q149">
        <v>2.8439999999999999</v>
      </c>
      <c r="R149">
        <v>0</v>
      </c>
      <c r="S149">
        <v>0.78800000000000003</v>
      </c>
      <c r="T149">
        <v>0</v>
      </c>
      <c r="U149">
        <v>0</v>
      </c>
      <c r="V149">
        <v>0</v>
      </c>
      <c r="W149">
        <v>0</v>
      </c>
      <c r="X149">
        <v>2.5840000000000001</v>
      </c>
      <c r="Y149">
        <v>0</v>
      </c>
      <c r="Z149">
        <v>3.7559999999999998</v>
      </c>
      <c r="AA149" s="24">
        <v>2.492</v>
      </c>
      <c r="BI149" s="67"/>
      <c r="BJ149" s="1">
        <v>143</v>
      </c>
      <c r="BK149" s="1">
        <v>151</v>
      </c>
      <c r="BL149" s="1">
        <v>10.083</v>
      </c>
      <c r="BM149" s="69"/>
      <c r="BN149" s="1"/>
      <c r="BO149" s="67"/>
      <c r="BP149" s="1">
        <v>143</v>
      </c>
      <c r="BQ149" s="1">
        <v>51</v>
      </c>
      <c r="BR149" s="1">
        <v>8.0380000000000003</v>
      </c>
      <c r="BS149" s="69"/>
      <c r="BT149" s="1"/>
      <c r="BU149" s="67"/>
      <c r="BV149" s="1">
        <v>143</v>
      </c>
      <c r="BW149" s="1">
        <v>151</v>
      </c>
      <c r="BX149" s="1">
        <v>9.6609999999999996</v>
      </c>
      <c r="BY149" s="69"/>
    </row>
    <row r="150" spans="2:77" x14ac:dyDescent="0.2">
      <c r="B150" s="23">
        <v>352.5</v>
      </c>
      <c r="C150" s="24">
        <v>0.623</v>
      </c>
      <c r="D150" s="24">
        <v>3.71</v>
      </c>
      <c r="E150" s="24">
        <v>0.72299999999999998</v>
      </c>
      <c r="F150" s="25">
        <v>2.23</v>
      </c>
      <c r="G150" s="26">
        <v>0.72099999999999997</v>
      </c>
      <c r="I150" s="27">
        <v>352.5</v>
      </c>
      <c r="J150">
        <v>0.57099999999999995</v>
      </c>
      <c r="K150">
        <v>1.298</v>
      </c>
      <c r="L150" s="24">
        <v>0</v>
      </c>
      <c r="N150" s="23">
        <v>352.5</v>
      </c>
      <c r="O150">
        <v>0.73399999999999999</v>
      </c>
      <c r="P150">
        <v>0.85599999999999998</v>
      </c>
      <c r="Q150">
        <v>2.4470000000000001</v>
      </c>
      <c r="R150">
        <v>0</v>
      </c>
      <c r="S150">
        <v>0.86</v>
      </c>
      <c r="T150">
        <v>0</v>
      </c>
      <c r="U150">
        <v>0</v>
      </c>
      <c r="V150">
        <v>0</v>
      </c>
      <c r="W150">
        <v>0</v>
      </c>
      <c r="X150">
        <v>2.895</v>
      </c>
      <c r="Y150">
        <v>0</v>
      </c>
      <c r="Z150">
        <v>3.7429999999999999</v>
      </c>
      <c r="AA150" s="24">
        <v>2.08</v>
      </c>
      <c r="BI150" s="67"/>
      <c r="BJ150" s="1">
        <v>144</v>
      </c>
      <c r="BK150" s="1">
        <v>151</v>
      </c>
      <c r="BL150" s="1">
        <v>5.1029999999999998</v>
      </c>
      <c r="BM150" s="69"/>
      <c r="BN150" s="1"/>
      <c r="BO150" s="67"/>
      <c r="BP150" s="1">
        <v>144</v>
      </c>
      <c r="BQ150" s="1">
        <v>51</v>
      </c>
      <c r="BR150" s="1">
        <v>8.8149999999999995</v>
      </c>
      <c r="BS150" s="69"/>
      <c r="BT150" s="1"/>
      <c r="BU150" s="67"/>
      <c r="BV150" s="1">
        <v>144</v>
      </c>
      <c r="BW150" s="1">
        <v>151</v>
      </c>
      <c r="BX150" s="1">
        <v>9.5079999999999991</v>
      </c>
      <c r="BY150" s="69"/>
    </row>
    <row r="151" spans="2:77" x14ac:dyDescent="0.2">
      <c r="B151" s="23">
        <v>355</v>
      </c>
      <c r="C151" s="24">
        <v>0.99099999999999999</v>
      </c>
      <c r="D151" s="24">
        <v>3.1890000000000001</v>
      </c>
      <c r="E151" s="24">
        <v>0.72299999999999998</v>
      </c>
      <c r="F151" s="25">
        <v>1.478</v>
      </c>
      <c r="G151" s="26">
        <v>0.72099999999999997</v>
      </c>
      <c r="I151" s="27">
        <v>355</v>
      </c>
      <c r="J151">
        <v>0.57099999999999995</v>
      </c>
      <c r="K151">
        <v>0.83199999999999996</v>
      </c>
      <c r="L151" s="24">
        <v>0</v>
      </c>
      <c r="N151" s="23">
        <v>355</v>
      </c>
      <c r="O151">
        <v>0.73399999999999999</v>
      </c>
      <c r="P151">
        <v>0.85599999999999998</v>
      </c>
      <c r="Q151">
        <v>1.9870000000000001</v>
      </c>
      <c r="R151">
        <v>0</v>
      </c>
      <c r="S151">
        <v>1.5469999999999999</v>
      </c>
      <c r="T151">
        <v>0</v>
      </c>
      <c r="U151">
        <v>0</v>
      </c>
      <c r="V151">
        <v>0</v>
      </c>
      <c r="W151">
        <v>0</v>
      </c>
      <c r="X151">
        <v>3.1930000000000001</v>
      </c>
      <c r="Y151">
        <v>0</v>
      </c>
      <c r="Z151">
        <v>3.4870000000000001</v>
      </c>
      <c r="AA151" s="24">
        <v>2.169</v>
      </c>
      <c r="BI151" s="67"/>
      <c r="BJ151" s="1">
        <v>145</v>
      </c>
      <c r="BK151" s="1">
        <v>151</v>
      </c>
      <c r="BL151" s="1">
        <v>7.0540000000000003</v>
      </c>
      <c r="BM151" s="69"/>
      <c r="BN151" s="1"/>
      <c r="BO151" s="67"/>
      <c r="BP151" s="1">
        <v>145</v>
      </c>
      <c r="BQ151" s="1">
        <v>51</v>
      </c>
      <c r="BR151" s="1">
        <v>5.64</v>
      </c>
      <c r="BS151" s="69"/>
      <c r="BT151" s="1"/>
      <c r="BU151" s="67"/>
      <c r="BV151" s="1">
        <v>145</v>
      </c>
      <c r="BW151" s="1">
        <v>151</v>
      </c>
      <c r="BX151" s="1">
        <v>6.2759999999999998</v>
      </c>
      <c r="BY151" s="69"/>
    </row>
    <row r="152" spans="2:77" x14ac:dyDescent="0.2">
      <c r="B152" s="23">
        <v>357.5</v>
      </c>
      <c r="C152" s="24">
        <v>0.99099999999999999</v>
      </c>
      <c r="D152" s="24">
        <v>2.5960000000000001</v>
      </c>
      <c r="E152" s="24">
        <v>0.69599999999999995</v>
      </c>
      <c r="F152" s="25">
        <v>2.1080000000000001</v>
      </c>
      <c r="G152" s="26">
        <v>0.72099999999999997</v>
      </c>
      <c r="I152" s="27">
        <v>357.5</v>
      </c>
      <c r="J152">
        <v>0.84499999999999997</v>
      </c>
      <c r="K152">
        <v>0.83199999999999996</v>
      </c>
      <c r="L152" s="24">
        <v>0</v>
      </c>
      <c r="N152" s="23">
        <v>357.5</v>
      </c>
      <c r="O152">
        <v>0.73399999999999999</v>
      </c>
      <c r="P152">
        <v>0.85599999999999998</v>
      </c>
      <c r="Q152">
        <v>2.0760000000000001</v>
      </c>
      <c r="R152">
        <v>0</v>
      </c>
      <c r="S152">
        <v>1.5449999999999999</v>
      </c>
      <c r="T152">
        <v>0</v>
      </c>
      <c r="U152">
        <v>0</v>
      </c>
      <c r="V152">
        <v>0</v>
      </c>
      <c r="W152">
        <v>0</v>
      </c>
      <c r="X152">
        <v>3.3220000000000001</v>
      </c>
      <c r="Y152">
        <v>0</v>
      </c>
      <c r="Z152">
        <v>3.415</v>
      </c>
      <c r="AA152" s="24">
        <v>2.8140000000000001</v>
      </c>
      <c r="BI152" s="67"/>
      <c r="BJ152" s="1">
        <v>146</v>
      </c>
      <c r="BK152" s="1">
        <v>151</v>
      </c>
      <c r="BL152" s="1">
        <v>10.875999999999999</v>
      </c>
      <c r="BM152" s="69"/>
      <c r="BN152" s="1"/>
      <c r="BO152" s="67"/>
      <c r="BP152" s="1">
        <v>146</v>
      </c>
      <c r="BQ152" s="1">
        <v>51</v>
      </c>
      <c r="BR152" s="1">
        <v>6.633</v>
      </c>
      <c r="BS152" s="69"/>
      <c r="BT152" s="1"/>
      <c r="BU152" s="67"/>
      <c r="BV152" s="1">
        <v>146</v>
      </c>
      <c r="BW152" s="1">
        <v>151</v>
      </c>
      <c r="BX152" s="1">
        <v>6.5220000000000002</v>
      </c>
      <c r="BY152" s="69"/>
    </row>
    <row r="153" spans="2:77" x14ac:dyDescent="0.2">
      <c r="B153" s="23">
        <v>360</v>
      </c>
      <c r="C153" s="24">
        <v>0.99099999999999999</v>
      </c>
      <c r="D153" s="24">
        <v>2.98</v>
      </c>
      <c r="E153" s="24">
        <v>1.149</v>
      </c>
      <c r="F153" s="25">
        <v>2.0830000000000002</v>
      </c>
      <c r="G153" s="26">
        <v>0.72099999999999997</v>
      </c>
      <c r="I153" s="27">
        <v>360</v>
      </c>
      <c r="J153">
        <v>0.84499999999999997</v>
      </c>
      <c r="K153">
        <v>0.83199999999999996</v>
      </c>
      <c r="L153" s="24">
        <v>0</v>
      </c>
      <c r="N153" s="23">
        <v>360</v>
      </c>
      <c r="O153">
        <v>0.73399999999999999</v>
      </c>
      <c r="P153">
        <v>0.85599999999999998</v>
      </c>
      <c r="Q153">
        <v>1.6879999999999999</v>
      </c>
      <c r="R153">
        <v>0</v>
      </c>
      <c r="S153">
        <v>1.831</v>
      </c>
      <c r="T153">
        <v>0</v>
      </c>
      <c r="U153">
        <v>0</v>
      </c>
      <c r="V153">
        <v>0</v>
      </c>
      <c r="W153">
        <v>0</v>
      </c>
      <c r="X153">
        <v>3.6850000000000001</v>
      </c>
      <c r="Y153">
        <v>0</v>
      </c>
      <c r="Z153">
        <v>4.2530000000000001</v>
      </c>
      <c r="AA153" s="24">
        <v>2.5579999999999998</v>
      </c>
      <c r="BI153" s="67"/>
      <c r="BJ153" s="1">
        <v>147</v>
      </c>
      <c r="BK153" s="1">
        <v>151</v>
      </c>
      <c r="BL153" s="1">
        <v>5.0339999999999998</v>
      </c>
      <c r="BM153" s="69"/>
      <c r="BN153" s="1"/>
      <c r="BO153" s="67"/>
      <c r="BP153" s="1">
        <v>147</v>
      </c>
      <c r="BQ153" s="1">
        <v>51</v>
      </c>
      <c r="BR153" s="1">
        <v>3.2490000000000001</v>
      </c>
      <c r="BS153" s="69"/>
      <c r="BT153" s="1"/>
      <c r="BU153" s="67"/>
      <c r="BV153" s="1">
        <v>147</v>
      </c>
      <c r="BW153" s="1">
        <v>151</v>
      </c>
      <c r="BX153" s="1">
        <v>8.8580000000000005</v>
      </c>
      <c r="BY153" s="69"/>
    </row>
    <row r="154" spans="2:77" x14ac:dyDescent="0.2">
      <c r="B154" s="23">
        <v>362.5</v>
      </c>
      <c r="C154" s="24">
        <v>0.83199999999999996</v>
      </c>
      <c r="D154" s="24">
        <v>2.5640000000000001</v>
      </c>
      <c r="E154" s="24">
        <v>1.149</v>
      </c>
      <c r="F154" s="25">
        <v>1.98</v>
      </c>
      <c r="G154" s="26">
        <v>0.72099999999999997</v>
      </c>
      <c r="I154" s="27">
        <v>362.5</v>
      </c>
      <c r="J154">
        <v>0.88400000000000001</v>
      </c>
      <c r="K154">
        <v>0.83199999999999996</v>
      </c>
      <c r="L154" s="24">
        <v>0</v>
      </c>
      <c r="N154" s="23">
        <v>362.5</v>
      </c>
      <c r="O154">
        <v>0.73399999999999999</v>
      </c>
      <c r="P154">
        <v>0.85599999999999998</v>
      </c>
      <c r="Q154">
        <v>1.4750000000000001</v>
      </c>
      <c r="R154">
        <v>0</v>
      </c>
      <c r="S154">
        <v>1.782</v>
      </c>
      <c r="T154">
        <v>0</v>
      </c>
      <c r="U154">
        <v>0</v>
      </c>
      <c r="V154">
        <v>0</v>
      </c>
      <c r="W154">
        <v>0</v>
      </c>
      <c r="X154">
        <v>3.7559999999999998</v>
      </c>
      <c r="Y154">
        <v>0</v>
      </c>
      <c r="Z154">
        <v>3.4180000000000001</v>
      </c>
      <c r="AA154" s="24">
        <v>2.2250000000000001</v>
      </c>
      <c r="BI154" s="67"/>
      <c r="BJ154" s="1">
        <v>148</v>
      </c>
      <c r="BK154" s="1">
        <v>151</v>
      </c>
      <c r="BL154" s="1">
        <v>8.2650000000000006</v>
      </c>
      <c r="BM154" s="69"/>
      <c r="BN154" s="1"/>
      <c r="BO154" s="67"/>
      <c r="BP154" s="1">
        <v>148</v>
      </c>
      <c r="BQ154" s="1">
        <v>51</v>
      </c>
      <c r="BR154" s="1">
        <v>2.3210000000000002</v>
      </c>
      <c r="BS154" s="69"/>
      <c r="BT154" s="1"/>
      <c r="BU154" s="67"/>
      <c r="BV154" s="1">
        <v>148</v>
      </c>
      <c r="BW154" s="1">
        <v>151</v>
      </c>
      <c r="BX154" s="1">
        <v>4.5039999999999996</v>
      </c>
      <c r="BY154" s="69"/>
    </row>
    <row r="155" spans="2:77" x14ac:dyDescent="0.2">
      <c r="B155" s="23">
        <v>365</v>
      </c>
      <c r="C155" s="24">
        <v>0.88200000000000001</v>
      </c>
      <c r="D155" s="24">
        <v>3.46</v>
      </c>
      <c r="E155" s="24">
        <v>0.85899999999999999</v>
      </c>
      <c r="F155" s="25">
        <v>2.2029999999999998</v>
      </c>
      <c r="G155" s="26">
        <v>0.72099999999999997</v>
      </c>
      <c r="I155" s="27">
        <v>365</v>
      </c>
      <c r="J155">
        <v>0.78500000000000003</v>
      </c>
      <c r="K155">
        <v>0.83199999999999996</v>
      </c>
      <c r="L155" s="24">
        <v>0</v>
      </c>
      <c r="N155" s="23">
        <v>365</v>
      </c>
      <c r="O155">
        <v>0.73399999999999999</v>
      </c>
      <c r="P155">
        <v>0.87</v>
      </c>
      <c r="Q155">
        <v>1.494</v>
      </c>
      <c r="R155">
        <v>0</v>
      </c>
      <c r="S155">
        <v>1.6719999999999999</v>
      </c>
      <c r="T155">
        <v>0</v>
      </c>
      <c r="U155">
        <v>0</v>
      </c>
      <c r="V155">
        <v>0</v>
      </c>
      <c r="W155">
        <v>0</v>
      </c>
      <c r="X155">
        <v>4.1710000000000003</v>
      </c>
      <c r="Y155">
        <v>0</v>
      </c>
      <c r="Z155">
        <v>2.94</v>
      </c>
      <c r="AA155" s="24">
        <v>2.9380000000000002</v>
      </c>
      <c r="BI155" s="67"/>
      <c r="BJ155" s="1">
        <v>149</v>
      </c>
      <c r="BK155" s="1">
        <v>151</v>
      </c>
      <c r="BL155" s="1">
        <v>7.7590000000000003</v>
      </c>
      <c r="BM155" s="69"/>
      <c r="BN155" s="1"/>
      <c r="BO155" s="67"/>
      <c r="BP155" s="1">
        <v>149</v>
      </c>
      <c r="BQ155" s="1">
        <v>51</v>
      </c>
      <c r="BR155" s="1">
        <v>7.42</v>
      </c>
      <c r="BS155" s="69"/>
      <c r="BT155" s="1"/>
      <c r="BU155" s="67"/>
      <c r="BV155" s="1">
        <v>149</v>
      </c>
      <c r="BW155" s="1">
        <v>151</v>
      </c>
      <c r="BX155" s="1">
        <v>4.5039999999999996</v>
      </c>
      <c r="BY155" s="69"/>
    </row>
    <row r="156" spans="2:77" x14ac:dyDescent="0.2">
      <c r="B156" s="23">
        <v>367.5</v>
      </c>
      <c r="C156" s="24">
        <v>0.625</v>
      </c>
      <c r="D156" s="24">
        <v>3.2869999999999999</v>
      </c>
      <c r="E156" s="24">
        <v>1.1180000000000001</v>
      </c>
      <c r="F156" s="25">
        <v>2.1509999999999998</v>
      </c>
      <c r="G156" s="26">
        <v>0.72099999999999997</v>
      </c>
      <c r="I156" s="27">
        <v>367.5</v>
      </c>
      <c r="J156">
        <v>0.78500000000000003</v>
      </c>
      <c r="K156">
        <v>1.298</v>
      </c>
      <c r="L156" s="24">
        <v>0</v>
      </c>
      <c r="N156" s="23">
        <v>367.5</v>
      </c>
      <c r="O156">
        <v>0.73399999999999999</v>
      </c>
      <c r="P156">
        <v>0.87</v>
      </c>
      <c r="Q156">
        <v>1.9870000000000001</v>
      </c>
      <c r="R156">
        <v>0</v>
      </c>
      <c r="S156">
        <v>1.514</v>
      </c>
      <c r="T156">
        <v>0</v>
      </c>
      <c r="U156">
        <v>0</v>
      </c>
      <c r="V156">
        <v>0</v>
      </c>
      <c r="W156">
        <v>0</v>
      </c>
      <c r="X156">
        <v>3.258</v>
      </c>
      <c r="Y156">
        <v>0</v>
      </c>
      <c r="Z156">
        <v>2.8849999999999998</v>
      </c>
      <c r="AA156" s="24">
        <v>2.6110000000000002</v>
      </c>
      <c r="BI156" s="67"/>
      <c r="BJ156" s="1">
        <v>150</v>
      </c>
      <c r="BK156" s="1">
        <v>151</v>
      </c>
      <c r="BL156" s="1">
        <v>6.2110000000000003</v>
      </c>
      <c r="BM156" s="69"/>
      <c r="BN156" s="1"/>
      <c r="BO156" s="67"/>
      <c r="BP156" s="1">
        <v>150</v>
      </c>
      <c r="BQ156" s="1">
        <v>51</v>
      </c>
      <c r="BR156" s="1">
        <v>5.7859999999999996</v>
      </c>
      <c r="BS156" s="69"/>
      <c r="BT156" s="1"/>
      <c r="BU156" s="67"/>
      <c r="BV156" s="1">
        <v>150</v>
      </c>
      <c r="BW156" s="1">
        <v>151</v>
      </c>
      <c r="BX156" s="1">
        <v>7.0030000000000001</v>
      </c>
      <c r="BY156" s="69"/>
    </row>
    <row r="157" spans="2:77" x14ac:dyDescent="0.2">
      <c r="B157" s="23">
        <v>370</v>
      </c>
      <c r="C157" s="24">
        <v>0.625</v>
      </c>
      <c r="D157" s="24">
        <v>3.2869999999999999</v>
      </c>
      <c r="E157" s="24">
        <v>0.82</v>
      </c>
      <c r="F157" s="25">
        <v>2.2759999999999998</v>
      </c>
      <c r="G157" s="26">
        <v>0.72099999999999997</v>
      </c>
      <c r="I157" s="27">
        <v>370</v>
      </c>
      <c r="J157">
        <v>0.67700000000000005</v>
      </c>
      <c r="K157">
        <v>1.298</v>
      </c>
      <c r="L157" s="24">
        <v>0</v>
      </c>
      <c r="N157" s="23">
        <v>370</v>
      </c>
      <c r="O157">
        <v>0.73399999999999999</v>
      </c>
      <c r="P157">
        <v>1.4390000000000001</v>
      </c>
      <c r="Q157">
        <v>1.9870000000000001</v>
      </c>
      <c r="R157">
        <v>0</v>
      </c>
      <c r="S157">
        <v>1.0569999999999999</v>
      </c>
      <c r="T157">
        <v>0</v>
      </c>
      <c r="U157">
        <v>0</v>
      </c>
      <c r="V157">
        <v>0</v>
      </c>
      <c r="W157">
        <v>0</v>
      </c>
      <c r="X157">
        <v>3.9239999999999999</v>
      </c>
      <c r="Y157">
        <v>0</v>
      </c>
      <c r="Z157">
        <v>2</v>
      </c>
      <c r="AA157" s="24">
        <v>2.2109999999999999</v>
      </c>
      <c r="BI157" s="67"/>
      <c r="BJ157" s="1">
        <v>151</v>
      </c>
      <c r="BK157" s="1">
        <v>151</v>
      </c>
      <c r="BL157" s="1">
        <v>5.8710000000000004</v>
      </c>
      <c r="BM157" s="69"/>
      <c r="BN157" s="1"/>
      <c r="BO157" s="67"/>
      <c r="BP157" s="1">
        <v>151</v>
      </c>
      <c r="BQ157" s="1">
        <v>51</v>
      </c>
      <c r="BR157" s="1">
        <v>6.82</v>
      </c>
      <c r="BS157" s="69"/>
      <c r="BT157" s="1"/>
      <c r="BU157" s="67"/>
      <c r="BV157" s="1">
        <v>151</v>
      </c>
      <c r="BW157" s="1">
        <v>151</v>
      </c>
      <c r="BX157" s="1">
        <v>5.2649999999999997</v>
      </c>
      <c r="BY157" s="69"/>
    </row>
    <row r="158" spans="2:77" x14ac:dyDescent="0.2">
      <c r="B158" s="23">
        <v>372.5</v>
      </c>
      <c r="C158" s="24">
        <v>0.625</v>
      </c>
      <c r="D158" s="24">
        <v>2.6309999999999998</v>
      </c>
      <c r="E158" s="24">
        <v>1.02</v>
      </c>
      <c r="F158" s="25">
        <v>2.1970000000000001</v>
      </c>
      <c r="G158" s="26">
        <v>0.72099999999999997</v>
      </c>
      <c r="I158" s="27">
        <v>372.5</v>
      </c>
      <c r="J158">
        <v>0.67700000000000005</v>
      </c>
      <c r="K158">
        <v>1.298</v>
      </c>
      <c r="L158" s="24">
        <v>0</v>
      </c>
      <c r="N158" s="23">
        <v>372.5</v>
      </c>
      <c r="O158">
        <v>0.73399999999999999</v>
      </c>
      <c r="P158">
        <v>1.323</v>
      </c>
      <c r="Q158">
        <v>2.698</v>
      </c>
      <c r="R158">
        <v>0</v>
      </c>
      <c r="S158">
        <v>1.119</v>
      </c>
      <c r="T158">
        <v>0</v>
      </c>
      <c r="U158">
        <v>0</v>
      </c>
      <c r="V158">
        <v>0</v>
      </c>
      <c r="W158">
        <v>0</v>
      </c>
      <c r="X158">
        <v>3.609</v>
      </c>
      <c r="Y158">
        <v>0</v>
      </c>
      <c r="Z158">
        <v>1.7789999999999999</v>
      </c>
      <c r="AA158" s="24">
        <v>2.8210000000000002</v>
      </c>
      <c r="BI158" s="67"/>
      <c r="BJ158" s="1">
        <v>152</v>
      </c>
      <c r="BK158" s="1">
        <v>151</v>
      </c>
      <c r="BL158" s="1">
        <v>11.036</v>
      </c>
      <c r="BM158" s="69"/>
      <c r="BN158" s="1"/>
      <c r="BO158" s="67"/>
      <c r="BP158" s="1">
        <v>152</v>
      </c>
      <c r="BQ158" s="1">
        <v>51</v>
      </c>
      <c r="BR158" s="1">
        <v>8.7379999999999995</v>
      </c>
      <c r="BS158" s="69"/>
      <c r="BT158" s="1"/>
      <c r="BU158" s="67"/>
      <c r="BV158" s="1">
        <v>152</v>
      </c>
      <c r="BW158" s="1">
        <v>151</v>
      </c>
      <c r="BX158" s="1">
        <v>7.3879999999999999</v>
      </c>
      <c r="BY158" s="69"/>
    </row>
    <row r="159" spans="2:77" x14ac:dyDescent="0.2">
      <c r="B159" s="23">
        <v>375</v>
      </c>
      <c r="C159" s="24">
        <v>0.625</v>
      </c>
      <c r="D159" s="24">
        <v>2.5259999999999998</v>
      </c>
      <c r="E159" s="24">
        <v>1.02</v>
      </c>
      <c r="F159" s="25">
        <v>1.9850000000000001</v>
      </c>
      <c r="G159" s="26">
        <v>0.47799999999999998</v>
      </c>
      <c r="I159" s="27">
        <v>375</v>
      </c>
      <c r="J159">
        <v>0.67700000000000005</v>
      </c>
      <c r="K159">
        <v>0.67500000000000004</v>
      </c>
      <c r="L159" s="24">
        <v>0</v>
      </c>
      <c r="N159" s="23">
        <v>375</v>
      </c>
      <c r="O159">
        <v>0.73399999999999999</v>
      </c>
      <c r="P159">
        <v>0</v>
      </c>
      <c r="Q159">
        <v>2.5099999999999998</v>
      </c>
      <c r="R159">
        <v>0</v>
      </c>
      <c r="S159">
        <v>0.879</v>
      </c>
      <c r="T159">
        <v>0</v>
      </c>
      <c r="U159">
        <v>0</v>
      </c>
      <c r="V159">
        <v>0</v>
      </c>
      <c r="W159">
        <v>0</v>
      </c>
      <c r="X159">
        <v>4.1790000000000003</v>
      </c>
      <c r="Y159">
        <v>0</v>
      </c>
      <c r="Z159">
        <v>2.0779999999999998</v>
      </c>
      <c r="AA159" s="24">
        <v>3.1309999999999998</v>
      </c>
      <c r="BI159" s="67"/>
      <c r="BJ159" s="1">
        <v>153</v>
      </c>
      <c r="BK159" s="1">
        <v>151</v>
      </c>
      <c r="BL159" s="1">
        <v>8.7409999999999997</v>
      </c>
      <c r="BM159" s="69"/>
      <c r="BN159" s="1"/>
      <c r="BO159" s="67"/>
      <c r="BP159" s="1">
        <v>153</v>
      </c>
      <c r="BQ159" s="1">
        <v>51</v>
      </c>
      <c r="BR159" s="1">
        <v>7.1340000000000003</v>
      </c>
      <c r="BS159" s="69"/>
      <c r="BT159" s="1"/>
      <c r="BU159" s="67"/>
      <c r="BV159" s="1">
        <v>153</v>
      </c>
      <c r="BW159" s="1">
        <v>151</v>
      </c>
      <c r="BX159" s="1">
        <v>6.782</v>
      </c>
      <c r="BY159" s="69"/>
    </row>
    <row r="160" spans="2:77" x14ac:dyDescent="0.2">
      <c r="B160" s="23">
        <v>377.5</v>
      </c>
      <c r="C160" s="24">
        <v>0.78</v>
      </c>
      <c r="D160" s="24">
        <v>2.359</v>
      </c>
      <c r="E160" s="24">
        <v>1.417</v>
      </c>
      <c r="F160" s="25">
        <v>1.905</v>
      </c>
      <c r="G160" s="26">
        <v>0.47799999999999998</v>
      </c>
      <c r="I160" s="27">
        <v>377.5</v>
      </c>
      <c r="J160">
        <v>0.67700000000000005</v>
      </c>
      <c r="K160">
        <v>0.67500000000000004</v>
      </c>
      <c r="L160" s="24">
        <v>0</v>
      </c>
      <c r="N160" s="23">
        <v>377.5</v>
      </c>
      <c r="O160">
        <v>0.73399999999999999</v>
      </c>
      <c r="P160">
        <v>0</v>
      </c>
      <c r="Q160">
        <v>2.48</v>
      </c>
      <c r="R160">
        <v>0</v>
      </c>
      <c r="S160">
        <v>0.93200000000000005</v>
      </c>
      <c r="T160">
        <v>0</v>
      </c>
      <c r="U160">
        <v>0</v>
      </c>
      <c r="V160">
        <v>0</v>
      </c>
      <c r="W160">
        <v>0</v>
      </c>
      <c r="X160">
        <v>3.4220000000000002</v>
      </c>
      <c r="Y160">
        <v>0</v>
      </c>
      <c r="Z160">
        <v>2.2989999999999999</v>
      </c>
      <c r="AA160" s="24">
        <v>3.907</v>
      </c>
      <c r="BI160" s="67"/>
      <c r="BJ160" s="1">
        <v>154</v>
      </c>
      <c r="BK160" s="1">
        <v>151</v>
      </c>
      <c r="BL160" s="1">
        <v>2.6419999999999999</v>
      </c>
      <c r="BM160" s="69"/>
      <c r="BN160" s="1"/>
      <c r="BO160" s="67"/>
      <c r="BP160" s="1">
        <v>154</v>
      </c>
      <c r="BQ160" s="1">
        <v>51</v>
      </c>
      <c r="BR160" s="1">
        <v>3.5350000000000001</v>
      </c>
      <c r="BS160" s="69"/>
      <c r="BT160" s="1"/>
      <c r="BU160" s="67"/>
      <c r="BV160" s="1">
        <v>154</v>
      </c>
      <c r="BW160" s="1">
        <v>151</v>
      </c>
      <c r="BX160" s="1">
        <v>6.1470000000000002</v>
      </c>
      <c r="BY160" s="69"/>
    </row>
    <row r="161" spans="2:77" x14ac:dyDescent="0.2">
      <c r="B161" s="23">
        <v>380</v>
      </c>
      <c r="C161" s="24">
        <v>0.78</v>
      </c>
      <c r="D161" s="24">
        <v>2.4300000000000002</v>
      </c>
      <c r="E161" s="24">
        <v>1.417</v>
      </c>
      <c r="F161" s="25">
        <v>1.9990000000000001</v>
      </c>
      <c r="G161" s="26">
        <v>0.47799999999999998</v>
      </c>
      <c r="I161" s="27">
        <v>380</v>
      </c>
      <c r="J161">
        <v>0.64200000000000002</v>
      </c>
      <c r="K161">
        <v>0.67500000000000004</v>
      </c>
      <c r="L161" s="24">
        <v>0</v>
      </c>
      <c r="N161" s="23">
        <v>380</v>
      </c>
      <c r="O161">
        <v>0.73399999999999999</v>
      </c>
      <c r="P161">
        <v>0</v>
      </c>
      <c r="Q161">
        <v>2.5289999999999999</v>
      </c>
      <c r="R161">
        <v>0</v>
      </c>
      <c r="S161">
        <v>0.85799999999999998</v>
      </c>
      <c r="T161">
        <v>0</v>
      </c>
      <c r="U161">
        <v>0</v>
      </c>
      <c r="V161">
        <v>0</v>
      </c>
      <c r="W161">
        <v>0</v>
      </c>
      <c r="X161">
        <v>2.9660000000000002</v>
      </c>
      <c r="Y161">
        <v>0</v>
      </c>
      <c r="Z161">
        <v>2.371</v>
      </c>
      <c r="AA161" s="24">
        <v>3.907</v>
      </c>
      <c r="BI161" s="67"/>
      <c r="BJ161" s="1">
        <v>155</v>
      </c>
      <c r="BK161" s="1">
        <v>151</v>
      </c>
      <c r="BL161" s="1">
        <v>6.5439999999999996</v>
      </c>
      <c r="BM161" s="69"/>
      <c r="BN161" s="1"/>
      <c r="BO161" s="67"/>
      <c r="BP161" s="1">
        <v>155</v>
      </c>
      <c r="BQ161" s="1">
        <v>51</v>
      </c>
      <c r="BR161" s="1">
        <v>6.2969999999999997</v>
      </c>
      <c r="BS161" s="69"/>
      <c r="BT161" s="1"/>
      <c r="BU161" s="67"/>
      <c r="BV161" s="1">
        <v>155</v>
      </c>
      <c r="BW161" s="1">
        <v>151</v>
      </c>
      <c r="BX161" s="1">
        <v>8.8840000000000003</v>
      </c>
      <c r="BY161" s="69"/>
    </row>
    <row r="162" spans="2:77" x14ac:dyDescent="0.2">
      <c r="B162" s="23">
        <v>382.5</v>
      </c>
      <c r="C162" s="24">
        <v>0.78</v>
      </c>
      <c r="D162" s="24">
        <v>2.3559999999999999</v>
      </c>
      <c r="E162" s="24">
        <v>1.629</v>
      </c>
      <c r="F162" s="25">
        <v>2.6080000000000001</v>
      </c>
      <c r="G162" s="26">
        <v>0.70599999999999996</v>
      </c>
      <c r="I162" s="27">
        <v>382.5</v>
      </c>
      <c r="J162">
        <v>0.623</v>
      </c>
      <c r="K162">
        <v>0.98699999999999999</v>
      </c>
      <c r="L162" s="24">
        <v>0</v>
      </c>
      <c r="N162" s="23">
        <v>382.5</v>
      </c>
      <c r="O162">
        <v>0.73399999999999999</v>
      </c>
      <c r="P162">
        <v>0</v>
      </c>
      <c r="Q162">
        <v>2.52</v>
      </c>
      <c r="R162">
        <v>0</v>
      </c>
      <c r="S162">
        <v>0.78100000000000003</v>
      </c>
      <c r="T162">
        <v>0</v>
      </c>
      <c r="U162">
        <v>0</v>
      </c>
      <c r="V162">
        <v>0</v>
      </c>
      <c r="W162">
        <v>0</v>
      </c>
      <c r="X162">
        <v>2.9660000000000002</v>
      </c>
      <c r="Y162">
        <v>0</v>
      </c>
      <c r="Z162">
        <v>1.8069999999999999</v>
      </c>
      <c r="AA162" s="24">
        <v>4.18</v>
      </c>
      <c r="BI162" s="67"/>
      <c r="BJ162" s="1">
        <v>156</v>
      </c>
      <c r="BK162" s="1">
        <v>151</v>
      </c>
      <c r="BL162" s="1">
        <v>4.5330000000000004</v>
      </c>
      <c r="BM162" s="69"/>
      <c r="BN162" s="1"/>
      <c r="BO162" s="67"/>
      <c r="BP162" s="1">
        <v>156</v>
      </c>
      <c r="BQ162" s="1">
        <v>51</v>
      </c>
      <c r="BR162" s="1">
        <v>4.03</v>
      </c>
      <c r="BS162" s="69"/>
      <c r="BT162" s="1"/>
      <c r="BU162" s="67"/>
      <c r="BV162" s="1">
        <v>156</v>
      </c>
      <c r="BW162" s="1">
        <v>151</v>
      </c>
      <c r="BX162" s="1">
        <v>5.6470000000000002</v>
      </c>
      <c r="BY162" s="69"/>
    </row>
    <row r="163" spans="2:77" x14ac:dyDescent="0.2">
      <c r="B163" s="23">
        <v>385</v>
      </c>
      <c r="C163" s="24">
        <v>0.78</v>
      </c>
      <c r="D163" s="24">
        <v>2.4119999999999999</v>
      </c>
      <c r="E163" s="24">
        <v>1.629</v>
      </c>
      <c r="F163" s="25">
        <v>2.653</v>
      </c>
      <c r="G163" s="26">
        <v>0.70599999999999996</v>
      </c>
      <c r="I163" s="27">
        <v>385</v>
      </c>
      <c r="J163">
        <v>0.623</v>
      </c>
      <c r="K163">
        <v>1.25</v>
      </c>
      <c r="L163" s="24">
        <v>0</v>
      </c>
      <c r="N163" s="23">
        <v>385</v>
      </c>
      <c r="O163">
        <v>0.73399999999999999</v>
      </c>
      <c r="P163">
        <v>0</v>
      </c>
      <c r="Q163">
        <v>2.8719999999999999</v>
      </c>
      <c r="R163">
        <v>0</v>
      </c>
      <c r="S163">
        <v>1.026</v>
      </c>
      <c r="T163">
        <v>0</v>
      </c>
      <c r="U163">
        <v>0</v>
      </c>
      <c r="V163">
        <v>0</v>
      </c>
      <c r="W163">
        <v>0</v>
      </c>
      <c r="X163">
        <v>2.8759999999999999</v>
      </c>
      <c r="Y163">
        <v>0</v>
      </c>
      <c r="Z163">
        <v>1.694</v>
      </c>
      <c r="AA163" s="24">
        <v>4.3879999999999999</v>
      </c>
      <c r="BI163" s="67"/>
      <c r="BJ163" s="1">
        <v>157</v>
      </c>
      <c r="BK163" s="1">
        <v>151</v>
      </c>
      <c r="BL163" s="1">
        <v>4.9340000000000002</v>
      </c>
      <c r="BM163" s="69"/>
      <c r="BN163" s="1"/>
      <c r="BO163" s="67"/>
      <c r="BP163" s="1">
        <v>157</v>
      </c>
      <c r="BQ163" s="1">
        <v>51</v>
      </c>
      <c r="BR163" s="1">
        <v>8.7989999999999995</v>
      </c>
      <c r="BS163" s="69"/>
      <c r="BT163" s="1"/>
      <c r="BU163" s="67"/>
      <c r="BV163" s="1">
        <v>157</v>
      </c>
      <c r="BW163" s="1">
        <v>151</v>
      </c>
      <c r="BX163" s="1">
        <v>15.621</v>
      </c>
      <c r="BY163" s="69"/>
    </row>
    <row r="164" spans="2:77" x14ac:dyDescent="0.2">
      <c r="B164" s="23">
        <v>387.5</v>
      </c>
      <c r="C164" s="24">
        <v>0.78</v>
      </c>
      <c r="D164" s="24">
        <v>2.2269999999999999</v>
      </c>
      <c r="E164" s="24">
        <v>1.486</v>
      </c>
      <c r="F164" s="25">
        <v>2.653</v>
      </c>
      <c r="G164" s="26">
        <v>0.70599999999999996</v>
      </c>
      <c r="I164" s="27">
        <v>387.5</v>
      </c>
      <c r="J164">
        <v>1.1950000000000001</v>
      </c>
      <c r="K164">
        <v>0.83</v>
      </c>
      <c r="L164" s="24">
        <v>0</v>
      </c>
      <c r="N164" s="23">
        <v>387.5</v>
      </c>
      <c r="O164">
        <v>0.73399999999999999</v>
      </c>
      <c r="P164">
        <v>0</v>
      </c>
      <c r="Q164">
        <v>2.806</v>
      </c>
      <c r="R164">
        <v>0</v>
      </c>
      <c r="S164">
        <v>0.77400000000000002</v>
      </c>
      <c r="T164">
        <v>0</v>
      </c>
      <c r="U164">
        <v>0</v>
      </c>
      <c r="V164">
        <v>0</v>
      </c>
      <c r="W164">
        <v>0</v>
      </c>
      <c r="X164">
        <v>2.597</v>
      </c>
      <c r="Y164">
        <v>0</v>
      </c>
      <c r="Z164">
        <v>4.1459999999999999</v>
      </c>
      <c r="AA164" s="24">
        <v>4.5389999999999997</v>
      </c>
      <c r="BI164" s="67"/>
      <c r="BJ164" s="1">
        <v>158</v>
      </c>
      <c r="BK164" s="1">
        <v>151</v>
      </c>
      <c r="BL164" s="1">
        <v>4.99</v>
      </c>
      <c r="BM164" s="69"/>
      <c r="BN164" s="1"/>
      <c r="BO164" s="67"/>
      <c r="BP164" s="1">
        <v>158</v>
      </c>
      <c r="BQ164" s="1">
        <v>51</v>
      </c>
      <c r="BR164" s="1">
        <v>8.2119999999999997</v>
      </c>
      <c r="BS164" s="69"/>
      <c r="BT164" s="1"/>
      <c r="BU164" s="67"/>
      <c r="BV164" s="1">
        <v>158</v>
      </c>
      <c r="BW164" s="1">
        <v>151</v>
      </c>
      <c r="BX164" s="1">
        <v>7.4710000000000001</v>
      </c>
      <c r="BY164" s="69"/>
    </row>
    <row r="165" spans="2:77" x14ac:dyDescent="0.2">
      <c r="B165" s="23">
        <v>390</v>
      </c>
      <c r="C165" s="24">
        <v>0.78</v>
      </c>
      <c r="D165" s="24">
        <v>2.3620000000000001</v>
      </c>
      <c r="E165" s="24">
        <v>1.486</v>
      </c>
      <c r="F165" s="25">
        <v>2.0169999999999999</v>
      </c>
      <c r="G165" s="26">
        <v>0.70599999999999996</v>
      </c>
      <c r="I165" s="27">
        <v>390</v>
      </c>
      <c r="J165">
        <v>0.72799999999999998</v>
      </c>
      <c r="K165">
        <v>0.83</v>
      </c>
      <c r="L165" s="24">
        <v>0</v>
      </c>
      <c r="N165" s="23">
        <v>390</v>
      </c>
      <c r="O165">
        <v>0.73399999999999999</v>
      </c>
      <c r="P165">
        <v>0</v>
      </c>
      <c r="Q165">
        <v>3.1680000000000001</v>
      </c>
      <c r="R165">
        <v>0</v>
      </c>
      <c r="S165">
        <v>0.77200000000000002</v>
      </c>
      <c r="T165">
        <v>0</v>
      </c>
      <c r="U165">
        <v>0</v>
      </c>
      <c r="V165">
        <v>0</v>
      </c>
      <c r="W165">
        <v>0</v>
      </c>
      <c r="X165">
        <v>2.694</v>
      </c>
      <c r="Y165">
        <v>0</v>
      </c>
      <c r="Z165">
        <v>4.1459999999999999</v>
      </c>
      <c r="AA165" s="24">
        <v>4.0650000000000004</v>
      </c>
      <c r="BI165" s="67"/>
      <c r="BJ165" s="1">
        <v>159</v>
      </c>
      <c r="BK165" s="1">
        <v>151</v>
      </c>
      <c r="BL165" s="1">
        <v>5.1890000000000001</v>
      </c>
      <c r="BM165" s="69"/>
      <c r="BN165" s="1"/>
      <c r="BO165" s="67"/>
      <c r="BP165" s="1">
        <v>159</v>
      </c>
      <c r="BQ165" s="1">
        <v>51</v>
      </c>
      <c r="BR165" s="1">
        <v>6.2439999999999998</v>
      </c>
      <c r="BS165" s="69"/>
      <c r="BT165" s="1"/>
      <c r="BU165" s="67"/>
      <c r="BV165" s="1">
        <v>159</v>
      </c>
      <c r="BW165" s="1">
        <v>151</v>
      </c>
      <c r="BX165" s="1">
        <v>9.4350000000000005</v>
      </c>
      <c r="BY165" s="69"/>
    </row>
    <row r="166" spans="2:77" x14ac:dyDescent="0.2">
      <c r="B166" s="23">
        <v>392.5</v>
      </c>
      <c r="C166" s="24">
        <v>0.78</v>
      </c>
      <c r="D166" s="24">
        <v>2.2999999999999998</v>
      </c>
      <c r="E166" s="24">
        <v>1.37</v>
      </c>
      <c r="F166" s="25">
        <v>1.992</v>
      </c>
      <c r="G166" s="26">
        <v>0.70599999999999996</v>
      </c>
      <c r="I166" s="27">
        <v>392.5</v>
      </c>
      <c r="J166">
        <v>1.25</v>
      </c>
      <c r="K166">
        <v>0.93400000000000005</v>
      </c>
      <c r="L166" s="24">
        <v>0</v>
      </c>
      <c r="N166" s="23">
        <v>392.5</v>
      </c>
      <c r="O166">
        <v>0.73399999999999999</v>
      </c>
      <c r="P166">
        <v>0</v>
      </c>
      <c r="Q166">
        <v>3.81</v>
      </c>
      <c r="R166">
        <v>0</v>
      </c>
      <c r="S166">
        <v>0.97399999999999998</v>
      </c>
      <c r="T166">
        <v>0</v>
      </c>
      <c r="U166">
        <v>0</v>
      </c>
      <c r="V166">
        <v>0</v>
      </c>
      <c r="W166">
        <v>0</v>
      </c>
      <c r="X166">
        <v>2.677</v>
      </c>
      <c r="Y166">
        <v>0</v>
      </c>
      <c r="Z166">
        <v>4.5780000000000003</v>
      </c>
      <c r="AA166" s="24">
        <v>4.0650000000000004</v>
      </c>
      <c r="BI166" s="67"/>
      <c r="BJ166" s="1">
        <v>160</v>
      </c>
      <c r="BK166" s="1">
        <v>151</v>
      </c>
      <c r="BL166" s="1">
        <v>9.1560000000000006</v>
      </c>
      <c r="BM166" s="69"/>
      <c r="BN166" s="1"/>
      <c r="BO166" s="67"/>
      <c r="BP166" s="1">
        <v>160</v>
      </c>
      <c r="BQ166" s="1">
        <v>101</v>
      </c>
      <c r="BR166" s="1">
        <v>9.3219999999999992</v>
      </c>
      <c r="BS166" s="69"/>
      <c r="BT166" s="1"/>
      <c r="BU166" s="67"/>
      <c r="BV166" s="1">
        <v>160</v>
      </c>
      <c r="BW166" s="1">
        <v>151</v>
      </c>
      <c r="BX166" s="1">
        <v>6.4950000000000001</v>
      </c>
      <c r="BY166" s="69"/>
    </row>
    <row r="167" spans="2:77" x14ac:dyDescent="0.2">
      <c r="B167" s="23">
        <v>395</v>
      </c>
      <c r="C167" s="24">
        <v>0.78</v>
      </c>
      <c r="D167" s="24">
        <v>2.08</v>
      </c>
      <c r="E167" s="24">
        <v>1.1140000000000001</v>
      </c>
      <c r="F167" s="25">
        <v>1.89</v>
      </c>
      <c r="G167" s="26">
        <v>0.81100000000000005</v>
      </c>
      <c r="I167" s="27">
        <v>395</v>
      </c>
      <c r="J167">
        <v>1.4610000000000001</v>
      </c>
      <c r="K167">
        <v>1.038</v>
      </c>
      <c r="L167" s="24">
        <v>0</v>
      </c>
      <c r="N167" s="23">
        <v>395</v>
      </c>
      <c r="O167">
        <v>1.022</v>
      </c>
      <c r="P167">
        <v>0</v>
      </c>
      <c r="Q167">
        <v>4.117</v>
      </c>
      <c r="R167">
        <v>0</v>
      </c>
      <c r="S167">
        <v>1.069</v>
      </c>
      <c r="T167">
        <v>0</v>
      </c>
      <c r="U167">
        <v>0</v>
      </c>
      <c r="V167">
        <v>0</v>
      </c>
      <c r="W167">
        <v>0</v>
      </c>
      <c r="X167">
        <v>2.0950000000000002</v>
      </c>
      <c r="Y167">
        <v>0</v>
      </c>
      <c r="Z167">
        <v>4.2030000000000003</v>
      </c>
      <c r="AA167" s="24">
        <v>4.0650000000000004</v>
      </c>
      <c r="BI167" s="67"/>
      <c r="BJ167" s="1">
        <v>161</v>
      </c>
      <c r="BK167" s="1">
        <v>151</v>
      </c>
      <c r="BL167" s="1">
        <v>6.8090000000000002</v>
      </c>
      <c r="BM167" s="69"/>
      <c r="BN167" s="1"/>
      <c r="BO167" s="67"/>
      <c r="BP167" s="1">
        <v>161</v>
      </c>
      <c r="BQ167" s="1">
        <v>101</v>
      </c>
      <c r="BR167" s="1">
        <v>4.7210000000000001</v>
      </c>
      <c r="BS167" s="69"/>
      <c r="BT167" s="1"/>
      <c r="BU167" s="67"/>
      <c r="BV167" s="1">
        <v>161</v>
      </c>
      <c r="BW167" s="1">
        <v>151</v>
      </c>
      <c r="BX167" s="1">
        <v>5.7389999999999999</v>
      </c>
      <c r="BY167" s="69"/>
    </row>
    <row r="168" spans="2:77" x14ac:dyDescent="0.2">
      <c r="B168" s="23">
        <v>397.5</v>
      </c>
      <c r="C168" s="24">
        <v>0.78</v>
      </c>
      <c r="D168" s="24">
        <v>2.359</v>
      </c>
      <c r="E168" s="24">
        <v>1.1140000000000001</v>
      </c>
      <c r="F168" s="25">
        <v>2.004</v>
      </c>
      <c r="G168" s="26">
        <v>0.73399999999999999</v>
      </c>
      <c r="I168" s="27">
        <v>397.5</v>
      </c>
      <c r="J168">
        <v>1.246</v>
      </c>
      <c r="K168">
        <v>1.038</v>
      </c>
      <c r="L168" s="24">
        <v>0</v>
      </c>
      <c r="N168" s="23">
        <v>397.5</v>
      </c>
      <c r="O168">
        <v>0.74299999999999999</v>
      </c>
      <c r="P168">
        <v>0</v>
      </c>
      <c r="Q168">
        <v>4.3730000000000002</v>
      </c>
      <c r="R168">
        <v>0</v>
      </c>
      <c r="S168">
        <v>0.82</v>
      </c>
      <c r="T168">
        <v>0</v>
      </c>
      <c r="U168">
        <v>0</v>
      </c>
      <c r="V168">
        <v>0</v>
      </c>
      <c r="W168">
        <v>0</v>
      </c>
      <c r="X168">
        <v>2.3109999999999999</v>
      </c>
      <c r="Y168">
        <v>0</v>
      </c>
      <c r="Z168">
        <v>3.9329999999999998</v>
      </c>
      <c r="AA168" s="24">
        <v>4.0650000000000004</v>
      </c>
      <c r="BI168" s="67"/>
      <c r="BJ168" s="1">
        <v>162</v>
      </c>
      <c r="BK168" s="1">
        <v>151</v>
      </c>
      <c r="BL168" s="1">
        <v>3.5289999999999999</v>
      </c>
      <c r="BM168" s="69"/>
      <c r="BN168" s="1"/>
      <c r="BO168" s="67"/>
      <c r="BP168" s="1">
        <v>162</v>
      </c>
      <c r="BQ168" s="1">
        <v>101</v>
      </c>
      <c r="BR168" s="1">
        <v>5.4379999999999997</v>
      </c>
      <c r="BS168" s="69"/>
      <c r="BT168" s="1"/>
      <c r="BU168" s="67"/>
      <c r="BV168" s="1">
        <v>162</v>
      </c>
      <c r="BW168" s="1">
        <v>151</v>
      </c>
      <c r="BX168" s="1">
        <v>2.6829999999999998</v>
      </c>
      <c r="BY168" s="69"/>
    </row>
    <row r="169" spans="2:77" x14ac:dyDescent="0.2">
      <c r="B169" s="23">
        <v>400</v>
      </c>
      <c r="C169" s="24">
        <v>0.78</v>
      </c>
      <c r="D169" s="24">
        <v>2.12</v>
      </c>
      <c r="E169" s="24">
        <v>0.95399999999999996</v>
      </c>
      <c r="F169" s="25">
        <v>2.3849999999999998</v>
      </c>
      <c r="G169" s="26">
        <v>0.73399999999999999</v>
      </c>
      <c r="I169" s="27">
        <v>400</v>
      </c>
      <c r="J169">
        <v>1.6160000000000001</v>
      </c>
      <c r="K169">
        <v>1.038</v>
      </c>
      <c r="L169" s="24">
        <v>0.52700000000000002</v>
      </c>
      <c r="N169" s="23">
        <v>400</v>
      </c>
      <c r="O169">
        <v>0.90600000000000003</v>
      </c>
      <c r="P169">
        <v>0</v>
      </c>
      <c r="Q169">
        <v>4.5890000000000004</v>
      </c>
      <c r="R169">
        <v>0</v>
      </c>
      <c r="S169">
        <v>0.98</v>
      </c>
      <c r="T169">
        <v>0</v>
      </c>
      <c r="U169">
        <v>0</v>
      </c>
      <c r="V169">
        <v>0</v>
      </c>
      <c r="W169">
        <v>0</v>
      </c>
      <c r="X169">
        <v>2.3460000000000001</v>
      </c>
      <c r="Y169">
        <v>0</v>
      </c>
      <c r="Z169">
        <v>3.137</v>
      </c>
      <c r="AA169" s="24">
        <v>4.0650000000000004</v>
      </c>
      <c r="BI169" s="67"/>
      <c r="BJ169" s="1">
        <v>163</v>
      </c>
      <c r="BK169" s="1">
        <v>151</v>
      </c>
      <c r="BL169" s="1">
        <v>4.3639999999999999</v>
      </c>
      <c r="BM169" s="69"/>
      <c r="BN169" s="1"/>
      <c r="BO169" s="67"/>
      <c r="BP169" s="1">
        <v>163</v>
      </c>
      <c r="BQ169" s="1">
        <v>101</v>
      </c>
      <c r="BR169" s="1">
        <v>6.0229999999999997</v>
      </c>
      <c r="BS169" s="69"/>
      <c r="BT169" s="1"/>
      <c r="BU169" s="67"/>
      <c r="BV169" s="1">
        <v>163</v>
      </c>
      <c r="BW169" s="1">
        <v>151</v>
      </c>
      <c r="BX169" s="1">
        <v>4.9240000000000004</v>
      </c>
      <c r="BY169" s="69"/>
    </row>
    <row r="170" spans="2:77" x14ac:dyDescent="0.2">
      <c r="B170" s="23">
        <v>402.5</v>
      </c>
      <c r="C170" s="24">
        <v>0.78</v>
      </c>
      <c r="D170" s="24">
        <v>2.4369999999999998</v>
      </c>
      <c r="E170" s="24">
        <v>0.95399999999999996</v>
      </c>
      <c r="F170" s="25">
        <v>2.403</v>
      </c>
      <c r="G170" s="26">
        <v>0.73399999999999999</v>
      </c>
      <c r="I170" s="27">
        <v>402.5</v>
      </c>
      <c r="J170">
        <v>1.5129999999999999</v>
      </c>
      <c r="K170">
        <v>1.038</v>
      </c>
      <c r="L170" s="24">
        <v>0.52700000000000002</v>
      </c>
      <c r="N170" s="23">
        <v>402.5</v>
      </c>
      <c r="O170">
        <v>1.4119999999999999</v>
      </c>
      <c r="P170">
        <v>0</v>
      </c>
      <c r="Q170">
        <v>3.9430000000000001</v>
      </c>
      <c r="R170">
        <v>0</v>
      </c>
      <c r="S170">
        <v>0.86699999999999999</v>
      </c>
      <c r="T170">
        <v>0</v>
      </c>
      <c r="U170">
        <v>0</v>
      </c>
      <c r="V170">
        <v>0</v>
      </c>
      <c r="W170">
        <v>0</v>
      </c>
      <c r="X170">
        <v>2.101</v>
      </c>
      <c r="Y170">
        <v>0</v>
      </c>
      <c r="Z170">
        <v>2.758</v>
      </c>
      <c r="AA170" s="24">
        <v>3.4140000000000001</v>
      </c>
      <c r="BI170" s="67"/>
      <c r="BJ170" s="1">
        <v>164</v>
      </c>
      <c r="BK170" s="1">
        <v>101</v>
      </c>
      <c r="BL170" s="1">
        <v>10.596</v>
      </c>
      <c r="BM170" s="69"/>
      <c r="BN170" s="1"/>
      <c r="BO170" s="67"/>
      <c r="BP170" s="1">
        <v>164</v>
      </c>
      <c r="BQ170" s="1">
        <v>101</v>
      </c>
      <c r="BR170" s="1">
        <v>3.7589999999999999</v>
      </c>
      <c r="BS170" s="69"/>
      <c r="BT170" s="1"/>
      <c r="BU170" s="67"/>
      <c r="BV170" s="1">
        <v>164</v>
      </c>
      <c r="BW170" s="1">
        <v>151</v>
      </c>
      <c r="BX170" s="1">
        <v>8.0389999999999997</v>
      </c>
      <c r="BY170" s="69"/>
    </row>
    <row r="171" spans="2:77" x14ac:dyDescent="0.2">
      <c r="B171" s="23">
        <v>405</v>
      </c>
      <c r="C171" s="24">
        <v>0.78</v>
      </c>
      <c r="D171" s="24">
        <v>2.4300000000000002</v>
      </c>
      <c r="E171" s="24">
        <v>0.95399999999999996</v>
      </c>
      <c r="F171" s="25">
        <v>2.1880000000000002</v>
      </c>
      <c r="G171" s="26">
        <v>0.73399999999999999</v>
      </c>
      <c r="I171" s="27">
        <v>405</v>
      </c>
      <c r="J171">
        <v>1.4159999999999999</v>
      </c>
      <c r="K171">
        <v>1.038</v>
      </c>
      <c r="L171" s="24">
        <v>0.52700000000000002</v>
      </c>
      <c r="N171" s="23">
        <v>405</v>
      </c>
      <c r="O171">
        <v>0.95399999999999996</v>
      </c>
      <c r="P171">
        <v>0</v>
      </c>
      <c r="Q171">
        <v>4.5380000000000003</v>
      </c>
      <c r="R171">
        <v>0</v>
      </c>
      <c r="S171">
        <v>0.56999999999999995</v>
      </c>
      <c r="T171">
        <v>0</v>
      </c>
      <c r="U171">
        <v>0</v>
      </c>
      <c r="V171">
        <v>0</v>
      </c>
      <c r="W171">
        <v>0</v>
      </c>
      <c r="X171">
        <v>1.768</v>
      </c>
      <c r="Y171">
        <v>0</v>
      </c>
      <c r="Z171">
        <v>2.7109999999999999</v>
      </c>
      <c r="AA171" s="24">
        <v>3.4140000000000001</v>
      </c>
      <c r="BI171" s="67"/>
      <c r="BJ171" s="1">
        <v>165</v>
      </c>
      <c r="BK171" s="1">
        <v>101</v>
      </c>
      <c r="BL171" s="1">
        <v>6.4850000000000003</v>
      </c>
      <c r="BM171" s="69"/>
      <c r="BN171" s="1"/>
      <c r="BO171" s="67"/>
      <c r="BP171" s="1">
        <v>165</v>
      </c>
      <c r="BQ171" s="1">
        <v>101</v>
      </c>
      <c r="BR171" s="1">
        <v>4.38</v>
      </c>
      <c r="BS171" s="69"/>
      <c r="BT171" s="1"/>
      <c r="BU171" s="67"/>
      <c r="BV171" s="1">
        <v>165</v>
      </c>
      <c r="BW171" s="1">
        <v>151</v>
      </c>
      <c r="BX171" s="1">
        <v>6.6710000000000003</v>
      </c>
      <c r="BY171" s="69"/>
    </row>
    <row r="172" spans="2:77" x14ac:dyDescent="0.2">
      <c r="B172" s="23">
        <v>407.5</v>
      </c>
      <c r="C172" s="24">
        <v>0.78</v>
      </c>
      <c r="D172" s="24">
        <v>2.637</v>
      </c>
      <c r="E172" s="24">
        <v>1.33</v>
      </c>
      <c r="F172" s="25">
        <v>2.4089999999999998</v>
      </c>
      <c r="G172" s="26">
        <v>0.73399999999999999</v>
      </c>
      <c r="I172" s="27">
        <v>407.5</v>
      </c>
      <c r="J172">
        <v>1.272</v>
      </c>
      <c r="K172">
        <v>0.98699999999999999</v>
      </c>
      <c r="L172" s="24">
        <v>0.52700000000000002</v>
      </c>
      <c r="N172" s="23">
        <v>407.5</v>
      </c>
      <c r="O172">
        <v>0.95399999999999996</v>
      </c>
      <c r="P172">
        <v>0</v>
      </c>
      <c r="Q172">
        <v>4.2709999999999999</v>
      </c>
      <c r="R172">
        <v>0</v>
      </c>
      <c r="S172">
        <v>0.64200000000000002</v>
      </c>
      <c r="T172">
        <v>0</v>
      </c>
      <c r="U172">
        <v>0</v>
      </c>
      <c r="V172">
        <v>0</v>
      </c>
      <c r="W172">
        <v>0</v>
      </c>
      <c r="X172">
        <v>1.6479999999999999</v>
      </c>
      <c r="Y172">
        <v>0</v>
      </c>
      <c r="Z172">
        <v>2.44</v>
      </c>
      <c r="AA172" s="24">
        <v>3.4140000000000001</v>
      </c>
      <c r="BI172" s="67"/>
      <c r="BJ172" s="1">
        <v>166</v>
      </c>
      <c r="BK172" s="1">
        <v>101</v>
      </c>
      <c r="BL172" s="1">
        <v>6.6059999999999999</v>
      </c>
      <c r="BM172" s="69"/>
      <c r="BN172" s="1"/>
      <c r="BO172" s="67"/>
      <c r="BP172" s="1">
        <v>166</v>
      </c>
      <c r="BQ172" s="1">
        <v>101</v>
      </c>
      <c r="BR172" s="1">
        <v>4.585</v>
      </c>
      <c r="BS172" s="69"/>
      <c r="BT172" s="1"/>
      <c r="BU172" s="67"/>
      <c r="BV172" s="1">
        <v>166</v>
      </c>
      <c r="BW172" s="1">
        <v>151</v>
      </c>
      <c r="BX172" s="1">
        <v>3.1440000000000001</v>
      </c>
      <c r="BY172" s="69"/>
    </row>
    <row r="173" spans="2:77" x14ac:dyDescent="0.2">
      <c r="B173" s="23">
        <v>410</v>
      </c>
      <c r="C173" s="24">
        <v>0.78</v>
      </c>
      <c r="D173" s="24">
        <v>2.5680000000000001</v>
      </c>
      <c r="E173" s="24">
        <v>1.33</v>
      </c>
      <c r="F173" s="25">
        <v>2.363</v>
      </c>
      <c r="G173" s="26">
        <v>0.66</v>
      </c>
      <c r="I173" s="27">
        <v>410</v>
      </c>
      <c r="J173">
        <v>1.4159999999999999</v>
      </c>
      <c r="K173">
        <v>1.091</v>
      </c>
      <c r="L173" s="24">
        <v>0.52700000000000002</v>
      </c>
      <c r="N173" s="23">
        <v>410</v>
      </c>
      <c r="O173">
        <v>0.95399999999999996</v>
      </c>
      <c r="P173">
        <v>0</v>
      </c>
      <c r="Q173">
        <v>3.7850000000000001</v>
      </c>
      <c r="R173">
        <v>0</v>
      </c>
      <c r="S173">
        <v>0.85499999999999998</v>
      </c>
      <c r="T173">
        <v>0</v>
      </c>
      <c r="U173">
        <v>0</v>
      </c>
      <c r="V173">
        <v>0</v>
      </c>
      <c r="W173">
        <v>0</v>
      </c>
      <c r="X173">
        <v>1.3660000000000001</v>
      </c>
      <c r="Y173">
        <v>0</v>
      </c>
      <c r="Z173">
        <v>1.9279999999999999</v>
      </c>
      <c r="AA173" s="24">
        <v>3.4140000000000001</v>
      </c>
      <c r="BI173" s="67"/>
      <c r="BJ173" s="1">
        <v>167</v>
      </c>
      <c r="BK173" s="1">
        <v>101</v>
      </c>
      <c r="BL173" s="1">
        <v>7.5019999999999998</v>
      </c>
      <c r="BM173" s="69"/>
      <c r="BN173" s="1"/>
      <c r="BO173" s="67"/>
      <c r="BP173" s="1">
        <v>167</v>
      </c>
      <c r="BQ173" s="1">
        <v>101</v>
      </c>
      <c r="BR173" s="1">
        <v>6.8310000000000004</v>
      </c>
      <c r="BS173" s="69"/>
      <c r="BT173" s="1"/>
      <c r="BU173" s="67"/>
      <c r="BV173" s="1">
        <v>167</v>
      </c>
      <c r="BW173" s="1">
        <v>151</v>
      </c>
      <c r="BX173" s="1">
        <v>4.7859999999999996</v>
      </c>
      <c r="BY173" s="69"/>
    </row>
    <row r="174" spans="2:77" x14ac:dyDescent="0.2">
      <c r="B174" s="23">
        <v>412.5</v>
      </c>
      <c r="C174" s="24">
        <v>0.78</v>
      </c>
      <c r="D174" s="24">
        <v>2.4300000000000002</v>
      </c>
      <c r="E174" s="24">
        <v>1.33</v>
      </c>
      <c r="F174" s="25">
        <v>2.363</v>
      </c>
      <c r="G174" s="26">
        <v>0.66</v>
      </c>
      <c r="I174" s="27">
        <v>412.5</v>
      </c>
      <c r="J174">
        <v>1.6160000000000001</v>
      </c>
      <c r="K174">
        <v>1.194</v>
      </c>
      <c r="L174" s="24">
        <v>0.52700000000000002</v>
      </c>
      <c r="N174" s="23">
        <v>412.5</v>
      </c>
      <c r="O174">
        <v>0.95399999999999996</v>
      </c>
      <c r="P174">
        <v>0</v>
      </c>
      <c r="Q174">
        <v>3.4460000000000002</v>
      </c>
      <c r="R174">
        <v>0</v>
      </c>
      <c r="S174">
        <v>0.64200000000000002</v>
      </c>
      <c r="T174">
        <v>0</v>
      </c>
      <c r="U174">
        <v>0</v>
      </c>
      <c r="V174">
        <v>0</v>
      </c>
      <c r="W174">
        <v>0</v>
      </c>
      <c r="X174">
        <v>1.532</v>
      </c>
      <c r="Y174">
        <v>0</v>
      </c>
      <c r="Z174">
        <v>1.1990000000000001</v>
      </c>
      <c r="AA174" s="24">
        <v>3.7759999999999998</v>
      </c>
      <c r="BI174" s="67"/>
      <c r="BJ174" s="1">
        <v>168</v>
      </c>
      <c r="BK174" s="1">
        <v>101</v>
      </c>
      <c r="BL174" s="1">
        <v>9.8979999999999997</v>
      </c>
      <c r="BM174" s="69"/>
      <c r="BN174" s="1"/>
      <c r="BO174" s="67"/>
      <c r="BP174" s="1">
        <v>168</v>
      </c>
      <c r="BQ174" s="1">
        <v>101</v>
      </c>
      <c r="BR174" s="1">
        <v>6.085</v>
      </c>
      <c r="BS174" s="69"/>
      <c r="BT174" s="1"/>
      <c r="BU174" s="67"/>
      <c r="BV174" s="1">
        <v>168</v>
      </c>
      <c r="BW174" s="1">
        <v>151</v>
      </c>
      <c r="BX174" s="1">
        <v>6.2640000000000002</v>
      </c>
      <c r="BY174" s="69"/>
    </row>
    <row r="175" spans="2:77" x14ac:dyDescent="0.2">
      <c r="B175" s="23">
        <v>415</v>
      </c>
      <c r="C175" s="24">
        <v>0.78</v>
      </c>
      <c r="D175" s="24">
        <v>2.286</v>
      </c>
      <c r="E175" s="24">
        <v>0.85899999999999999</v>
      </c>
      <c r="F175" s="25">
        <v>2.2229999999999999</v>
      </c>
      <c r="G175" s="26">
        <v>0.66</v>
      </c>
      <c r="I175" s="27">
        <v>415</v>
      </c>
      <c r="J175">
        <v>1.2210000000000001</v>
      </c>
      <c r="K175">
        <v>1.0900000000000001</v>
      </c>
      <c r="L175" s="24">
        <v>1.022</v>
      </c>
      <c r="N175" s="23">
        <v>415</v>
      </c>
      <c r="O175">
        <v>0.94699999999999995</v>
      </c>
      <c r="P175">
        <v>0</v>
      </c>
      <c r="Q175">
        <v>3.157</v>
      </c>
      <c r="R175">
        <v>0</v>
      </c>
      <c r="S175">
        <v>0.68899999999999995</v>
      </c>
      <c r="T175">
        <v>0</v>
      </c>
      <c r="U175">
        <v>0</v>
      </c>
      <c r="V175">
        <v>0</v>
      </c>
      <c r="W175">
        <v>0</v>
      </c>
      <c r="X175">
        <v>1.161</v>
      </c>
      <c r="Y175">
        <v>0</v>
      </c>
      <c r="Z175">
        <v>0.90800000000000003</v>
      </c>
      <c r="AA175" s="24">
        <v>3.7759999999999998</v>
      </c>
      <c r="BI175" s="67"/>
      <c r="BJ175" s="1">
        <v>169</v>
      </c>
      <c r="BK175" s="1">
        <v>101</v>
      </c>
      <c r="BL175" s="1">
        <v>6.7759999999999998</v>
      </c>
      <c r="BM175" s="69"/>
      <c r="BN175" s="1"/>
      <c r="BO175" s="67"/>
      <c r="BP175" s="1">
        <v>169</v>
      </c>
      <c r="BQ175" s="1">
        <v>101</v>
      </c>
      <c r="BR175" s="1">
        <v>5.6420000000000003</v>
      </c>
      <c r="BS175" s="69"/>
      <c r="BT175" s="1"/>
      <c r="BU175" s="67"/>
      <c r="BV175" s="1">
        <v>169</v>
      </c>
      <c r="BW175" s="1">
        <v>151</v>
      </c>
      <c r="BX175" s="1">
        <v>10.044</v>
      </c>
      <c r="BY175" s="69"/>
    </row>
    <row r="176" spans="2:77" x14ac:dyDescent="0.2">
      <c r="B176" s="23">
        <v>417.5</v>
      </c>
      <c r="C176" s="24">
        <v>0.78</v>
      </c>
      <c r="D176" s="24">
        <v>2.3239999999999998</v>
      </c>
      <c r="E176" s="24">
        <v>0.85899999999999999</v>
      </c>
      <c r="F176" s="25">
        <v>2.1850000000000001</v>
      </c>
      <c r="G176" s="26">
        <v>0.66</v>
      </c>
      <c r="I176" s="27">
        <v>417.5</v>
      </c>
      <c r="J176">
        <v>1.1519999999999999</v>
      </c>
      <c r="K176">
        <v>1.1459999999999999</v>
      </c>
      <c r="L176" s="24">
        <v>1.1160000000000001</v>
      </c>
      <c r="N176" s="23">
        <v>417.5</v>
      </c>
      <c r="O176">
        <v>0.94699999999999995</v>
      </c>
      <c r="P176">
        <v>0</v>
      </c>
      <c r="Q176">
        <v>2.8929999999999998</v>
      </c>
      <c r="R176">
        <v>0</v>
      </c>
      <c r="S176">
        <v>0.66500000000000004</v>
      </c>
      <c r="T176">
        <v>0</v>
      </c>
      <c r="U176">
        <v>0</v>
      </c>
      <c r="V176">
        <v>0</v>
      </c>
      <c r="W176">
        <v>0</v>
      </c>
      <c r="X176">
        <v>1.5629999999999999</v>
      </c>
      <c r="Y176">
        <v>0</v>
      </c>
      <c r="Z176">
        <v>0.90800000000000003</v>
      </c>
      <c r="AA176" s="24">
        <v>3.2320000000000002</v>
      </c>
      <c r="BI176" s="67"/>
      <c r="BJ176" s="1">
        <v>170</v>
      </c>
      <c r="BK176" s="1">
        <v>201</v>
      </c>
      <c r="BL176" s="1">
        <v>8.4390000000000001</v>
      </c>
      <c r="BM176" s="69"/>
      <c r="BN176" s="1"/>
      <c r="BO176" s="67"/>
      <c r="BP176" s="1">
        <v>170</v>
      </c>
      <c r="BQ176" s="1">
        <v>101</v>
      </c>
      <c r="BR176" s="1">
        <v>4.6449999999999996</v>
      </c>
      <c r="BS176" s="69"/>
      <c r="BT176" s="1"/>
      <c r="BU176" s="67"/>
      <c r="BV176" s="1">
        <v>170</v>
      </c>
      <c r="BW176" s="1">
        <v>151</v>
      </c>
      <c r="BX176" s="1">
        <v>6.1180000000000003</v>
      </c>
      <c r="BY176" s="69"/>
    </row>
    <row r="177" spans="2:77" x14ac:dyDescent="0.2">
      <c r="B177" s="23">
        <v>420</v>
      </c>
      <c r="C177" s="24">
        <v>0.78</v>
      </c>
      <c r="D177" s="24">
        <v>2.1840000000000002</v>
      </c>
      <c r="E177" s="24">
        <v>0.85899999999999999</v>
      </c>
      <c r="F177" s="25">
        <v>2.3769999999999998</v>
      </c>
      <c r="G177" s="26">
        <v>0.66</v>
      </c>
      <c r="I177" s="27">
        <v>420</v>
      </c>
      <c r="J177">
        <v>1.2210000000000001</v>
      </c>
      <c r="K177">
        <v>1.0389999999999999</v>
      </c>
      <c r="L177" s="24">
        <v>1.236</v>
      </c>
      <c r="N177" s="23">
        <v>420</v>
      </c>
      <c r="O177">
        <v>0.94699999999999995</v>
      </c>
      <c r="P177">
        <v>0</v>
      </c>
      <c r="Q177">
        <v>3.1070000000000002</v>
      </c>
      <c r="R177">
        <v>0</v>
      </c>
      <c r="S177">
        <v>0.68899999999999995</v>
      </c>
      <c r="T177">
        <v>0</v>
      </c>
      <c r="U177">
        <v>0</v>
      </c>
      <c r="V177">
        <v>0</v>
      </c>
      <c r="W177">
        <v>0</v>
      </c>
      <c r="X177">
        <v>1.45</v>
      </c>
      <c r="Y177">
        <v>0</v>
      </c>
      <c r="Z177">
        <v>0.90800000000000003</v>
      </c>
      <c r="AA177" s="24">
        <v>3.0009999999999999</v>
      </c>
      <c r="BI177" s="67"/>
      <c r="BJ177" s="1">
        <v>171</v>
      </c>
      <c r="BK177" s="1">
        <v>201</v>
      </c>
      <c r="BL177" s="1">
        <v>5.05</v>
      </c>
      <c r="BM177" s="69"/>
      <c r="BN177" s="1"/>
      <c r="BO177" s="67"/>
      <c r="BP177" s="1">
        <v>171</v>
      </c>
      <c r="BQ177" s="1">
        <v>101</v>
      </c>
      <c r="BR177" s="1">
        <v>4.8490000000000002</v>
      </c>
      <c r="BS177" s="69"/>
      <c r="BT177" s="1"/>
      <c r="BU177" s="67"/>
      <c r="BV177" s="1">
        <v>171</v>
      </c>
      <c r="BW177" s="1">
        <v>151</v>
      </c>
      <c r="BX177" s="1">
        <v>5.3849999999999998</v>
      </c>
      <c r="BY177" s="69"/>
    </row>
    <row r="178" spans="2:77" x14ac:dyDescent="0.2">
      <c r="B178" s="23">
        <v>422.5</v>
      </c>
      <c r="C178" s="24">
        <v>0.78</v>
      </c>
      <c r="D178" s="24">
        <v>2.2509999999999999</v>
      </c>
      <c r="E178" s="24">
        <v>0.85899999999999999</v>
      </c>
      <c r="F178" s="25">
        <v>2.2810000000000001</v>
      </c>
      <c r="G178" s="26">
        <v>0.66</v>
      </c>
      <c r="I178" s="27">
        <v>422.5</v>
      </c>
      <c r="J178">
        <v>0.89600000000000002</v>
      </c>
      <c r="K178">
        <v>1.1950000000000001</v>
      </c>
      <c r="L178" s="24">
        <v>2.073</v>
      </c>
      <c r="N178" s="23">
        <v>422.5</v>
      </c>
      <c r="O178">
        <v>1.1459999999999999</v>
      </c>
      <c r="P178">
        <v>0</v>
      </c>
      <c r="Q178">
        <v>2.6720000000000002</v>
      </c>
      <c r="R178">
        <v>0</v>
      </c>
      <c r="S178">
        <v>0.51100000000000001</v>
      </c>
      <c r="T178">
        <v>0</v>
      </c>
      <c r="U178">
        <v>0</v>
      </c>
      <c r="V178">
        <v>0</v>
      </c>
      <c r="W178">
        <v>0</v>
      </c>
      <c r="X178">
        <v>1.429</v>
      </c>
      <c r="Y178">
        <v>0</v>
      </c>
      <c r="Z178">
        <v>0</v>
      </c>
      <c r="AA178" s="24">
        <v>2.9020000000000001</v>
      </c>
      <c r="BI178" s="67"/>
      <c r="BJ178" s="1">
        <v>172</v>
      </c>
      <c r="BK178" s="1">
        <v>201</v>
      </c>
      <c r="BL178" s="1">
        <v>7.1689999999999996</v>
      </c>
      <c r="BM178" s="69"/>
      <c r="BN178" s="1"/>
      <c r="BO178" s="67"/>
      <c r="BP178" s="1">
        <v>172</v>
      </c>
      <c r="BQ178" s="1">
        <v>101</v>
      </c>
      <c r="BR178" s="1">
        <v>8.6029999999999998</v>
      </c>
      <c r="BS178" s="69"/>
      <c r="BT178" s="1"/>
      <c r="BU178" s="67"/>
      <c r="BV178" s="1">
        <v>172</v>
      </c>
      <c r="BW178" s="1">
        <v>151</v>
      </c>
      <c r="BX178" s="1">
        <v>8.8000000000000007</v>
      </c>
      <c r="BY178" s="69"/>
    </row>
    <row r="179" spans="2:77" x14ac:dyDescent="0.2">
      <c r="B179" s="23">
        <v>425</v>
      </c>
      <c r="C179" s="24">
        <v>0.78</v>
      </c>
      <c r="D179" s="24">
        <v>2.3199999999999998</v>
      </c>
      <c r="E179" s="24">
        <v>0.85899999999999999</v>
      </c>
      <c r="F179" s="25">
        <v>2.5099999999999998</v>
      </c>
      <c r="G179" s="26">
        <v>0.66</v>
      </c>
      <c r="I179" s="27">
        <v>425</v>
      </c>
      <c r="J179">
        <v>1.02</v>
      </c>
      <c r="K179">
        <v>1.0389999999999999</v>
      </c>
      <c r="L179" s="24">
        <v>2.2669999999999999</v>
      </c>
      <c r="N179" s="23">
        <v>425</v>
      </c>
      <c r="O179">
        <v>1.038</v>
      </c>
      <c r="P179">
        <v>0</v>
      </c>
      <c r="Q179">
        <v>2.8479999999999999</v>
      </c>
      <c r="R179">
        <v>0</v>
      </c>
      <c r="S179">
        <v>0.61799999999999999</v>
      </c>
      <c r="T179">
        <v>0</v>
      </c>
      <c r="U179">
        <v>0</v>
      </c>
      <c r="V179">
        <v>0</v>
      </c>
      <c r="W179">
        <v>0</v>
      </c>
      <c r="X179">
        <v>1.7330000000000001</v>
      </c>
      <c r="Y179">
        <v>0</v>
      </c>
      <c r="Z179">
        <v>0</v>
      </c>
      <c r="AA179" s="24">
        <v>2.78</v>
      </c>
      <c r="BI179" s="67"/>
      <c r="BJ179" s="1">
        <v>173</v>
      </c>
      <c r="BK179" s="1">
        <v>201</v>
      </c>
      <c r="BL179" s="1">
        <v>5.9</v>
      </c>
      <c r="BM179" s="69"/>
      <c r="BN179" s="1"/>
      <c r="BO179" s="67"/>
      <c r="BP179" s="1">
        <v>173</v>
      </c>
      <c r="BQ179" s="1">
        <v>101</v>
      </c>
      <c r="BR179" s="1">
        <v>6.5179999999999998</v>
      </c>
      <c r="BS179" s="69"/>
      <c r="BT179" s="1"/>
      <c r="BU179" s="67"/>
      <c r="BV179" s="1">
        <v>173</v>
      </c>
      <c r="BW179" s="1">
        <v>151</v>
      </c>
      <c r="BX179" s="1">
        <v>9.2769999999999992</v>
      </c>
      <c r="BY179" s="69"/>
    </row>
    <row r="180" spans="2:77" x14ac:dyDescent="0.2">
      <c r="B180" s="23">
        <v>427.5</v>
      </c>
      <c r="C180" s="24">
        <v>0.78</v>
      </c>
      <c r="D180" s="24">
        <v>2.3199999999999998</v>
      </c>
      <c r="E180" s="24">
        <v>0.67500000000000004</v>
      </c>
      <c r="F180" s="25">
        <v>2.5230000000000001</v>
      </c>
      <c r="G180" s="26">
        <v>0.66</v>
      </c>
      <c r="I180" s="27">
        <v>427.5</v>
      </c>
      <c r="J180">
        <v>0.94699999999999995</v>
      </c>
      <c r="K180">
        <v>1.0389999999999999</v>
      </c>
      <c r="L180" s="24">
        <v>2.6040000000000001</v>
      </c>
      <c r="N180" s="23">
        <v>427.5</v>
      </c>
      <c r="O180">
        <v>1.038</v>
      </c>
      <c r="P180">
        <v>0</v>
      </c>
      <c r="Q180">
        <v>3.82</v>
      </c>
      <c r="R180">
        <v>0</v>
      </c>
      <c r="S180">
        <v>0.54700000000000004</v>
      </c>
      <c r="T180">
        <v>0</v>
      </c>
      <c r="U180">
        <v>0</v>
      </c>
      <c r="V180">
        <v>0</v>
      </c>
      <c r="W180">
        <v>0</v>
      </c>
      <c r="X180">
        <v>1.4870000000000001</v>
      </c>
      <c r="Y180">
        <v>0</v>
      </c>
      <c r="Z180">
        <v>0</v>
      </c>
      <c r="AA180" s="24">
        <v>2.3210000000000002</v>
      </c>
      <c r="BI180" s="67"/>
      <c r="BJ180" s="1">
        <v>174</v>
      </c>
      <c r="BK180" s="1">
        <v>201</v>
      </c>
      <c r="BL180" s="1">
        <v>14.132</v>
      </c>
      <c r="BM180" s="69"/>
      <c r="BN180" s="1"/>
      <c r="BO180" s="67"/>
      <c r="BP180" s="1">
        <v>174</v>
      </c>
      <c r="BQ180" s="1">
        <v>101</v>
      </c>
      <c r="BR180" s="1">
        <v>7.5</v>
      </c>
      <c r="BS180" s="69"/>
      <c r="BT180" s="1"/>
      <c r="BU180" s="67"/>
      <c r="BV180" s="1">
        <v>174</v>
      </c>
      <c r="BW180" s="1">
        <v>151</v>
      </c>
      <c r="BX180" s="1">
        <v>6.843</v>
      </c>
      <c r="BY180" s="69"/>
    </row>
    <row r="181" spans="2:77" x14ac:dyDescent="0.2">
      <c r="B181" s="23">
        <v>430</v>
      </c>
      <c r="C181" s="24">
        <v>0.78</v>
      </c>
      <c r="D181" s="24">
        <v>1.629</v>
      </c>
      <c r="E181" s="24">
        <v>0.75600000000000001</v>
      </c>
      <c r="F181" s="25">
        <v>2.1509999999999998</v>
      </c>
      <c r="G181" s="26">
        <v>0.66</v>
      </c>
      <c r="I181" s="27">
        <v>430</v>
      </c>
      <c r="J181">
        <v>0.74299999999999999</v>
      </c>
      <c r="K181">
        <v>1.0389999999999999</v>
      </c>
      <c r="L181" s="24">
        <v>2.8010000000000002</v>
      </c>
      <c r="N181" s="23">
        <v>430</v>
      </c>
      <c r="O181">
        <v>1.038</v>
      </c>
      <c r="P181">
        <v>0</v>
      </c>
      <c r="Q181">
        <v>3.7810000000000001</v>
      </c>
      <c r="R181">
        <v>0</v>
      </c>
      <c r="S181">
        <v>0.47899999999999998</v>
      </c>
      <c r="T181">
        <v>0</v>
      </c>
      <c r="U181">
        <v>0</v>
      </c>
      <c r="V181">
        <v>0</v>
      </c>
      <c r="W181">
        <v>0</v>
      </c>
      <c r="X181">
        <v>1.423</v>
      </c>
      <c r="Y181">
        <v>0</v>
      </c>
      <c r="Z181">
        <v>0</v>
      </c>
      <c r="AA181" s="24">
        <v>1.8240000000000001</v>
      </c>
      <c r="BI181" s="67"/>
      <c r="BJ181" s="1">
        <v>175</v>
      </c>
      <c r="BK181" s="1">
        <v>201</v>
      </c>
      <c r="BL181" s="1">
        <v>5.7709999999999999</v>
      </c>
      <c r="BM181" s="69"/>
      <c r="BN181" s="1"/>
      <c r="BO181" s="67"/>
      <c r="BP181" s="1">
        <v>175</v>
      </c>
      <c r="BQ181" s="1">
        <v>101</v>
      </c>
      <c r="BR181" s="1">
        <v>10.667999999999999</v>
      </c>
      <c r="BS181" s="69"/>
      <c r="BT181" s="1"/>
      <c r="BU181" s="67"/>
      <c r="BV181" s="1">
        <v>175</v>
      </c>
      <c r="BW181" s="1">
        <v>151</v>
      </c>
      <c r="BX181" s="1">
        <v>4.4790000000000001</v>
      </c>
      <c r="BY181" s="69"/>
    </row>
    <row r="182" spans="2:77" x14ac:dyDescent="0.2">
      <c r="B182" s="23">
        <v>432.5</v>
      </c>
      <c r="C182" s="24">
        <v>0.78</v>
      </c>
      <c r="D182" s="24">
        <v>1.948</v>
      </c>
      <c r="E182" s="24">
        <v>1.02</v>
      </c>
      <c r="F182" s="25">
        <v>2.06</v>
      </c>
      <c r="G182" s="26">
        <v>0.70599999999999996</v>
      </c>
      <c r="I182" s="27">
        <v>432.5</v>
      </c>
      <c r="J182">
        <v>1.1200000000000001</v>
      </c>
      <c r="K182">
        <v>0.83199999999999996</v>
      </c>
      <c r="L182" s="24">
        <v>2.879</v>
      </c>
      <c r="N182" s="23">
        <v>432.5</v>
      </c>
      <c r="O182">
        <v>0.83699999999999997</v>
      </c>
      <c r="P182">
        <v>0</v>
      </c>
      <c r="Q182">
        <v>3.7090000000000001</v>
      </c>
      <c r="R182">
        <v>0</v>
      </c>
      <c r="S182">
        <v>0.63300000000000001</v>
      </c>
      <c r="T182">
        <v>0</v>
      </c>
      <c r="U182">
        <v>0</v>
      </c>
      <c r="V182">
        <v>0</v>
      </c>
      <c r="W182">
        <v>0</v>
      </c>
      <c r="X182">
        <v>1.663</v>
      </c>
      <c r="Y182">
        <v>0</v>
      </c>
      <c r="Z182">
        <v>0</v>
      </c>
      <c r="AA182" s="24">
        <v>2.1389999999999998</v>
      </c>
      <c r="BI182" s="67"/>
      <c r="BJ182" s="1">
        <v>176</v>
      </c>
      <c r="BK182" s="1">
        <v>201</v>
      </c>
      <c r="BL182" s="1">
        <v>4.2030000000000003</v>
      </c>
      <c r="BM182" s="69"/>
      <c r="BN182" s="1"/>
      <c r="BO182" s="67"/>
      <c r="BP182" s="1">
        <v>176</v>
      </c>
      <c r="BQ182" s="1">
        <v>101</v>
      </c>
      <c r="BR182" s="1">
        <v>7.5869999999999997</v>
      </c>
      <c r="BS182" s="69"/>
      <c r="BT182" s="1"/>
      <c r="BU182" s="67"/>
      <c r="BV182" s="1">
        <v>176</v>
      </c>
      <c r="BW182" s="1">
        <v>151</v>
      </c>
      <c r="BX182" s="1">
        <v>6.8239999999999998</v>
      </c>
      <c r="BY182" s="69"/>
    </row>
    <row r="183" spans="2:77" x14ac:dyDescent="0.2">
      <c r="B183" s="23">
        <v>435</v>
      </c>
      <c r="C183" s="24">
        <v>0.78</v>
      </c>
      <c r="D183" s="24">
        <v>1.94</v>
      </c>
      <c r="E183" s="24">
        <v>1.139</v>
      </c>
      <c r="F183" s="25">
        <v>2.3679999999999999</v>
      </c>
      <c r="G183" s="26">
        <v>0.70599999999999996</v>
      </c>
      <c r="I183" s="27">
        <v>435</v>
      </c>
      <c r="J183">
        <v>1.198</v>
      </c>
      <c r="K183">
        <v>0.83199999999999996</v>
      </c>
      <c r="L183" s="24">
        <v>3.3159999999999998</v>
      </c>
      <c r="N183" s="23">
        <v>435</v>
      </c>
      <c r="O183">
        <v>0.83699999999999997</v>
      </c>
      <c r="P183">
        <v>0</v>
      </c>
      <c r="Q183">
        <v>3.54</v>
      </c>
      <c r="R183">
        <v>0</v>
      </c>
      <c r="S183">
        <v>0.52300000000000002</v>
      </c>
      <c r="T183">
        <v>0</v>
      </c>
      <c r="U183">
        <v>0</v>
      </c>
      <c r="V183">
        <v>0</v>
      </c>
      <c r="W183">
        <v>0</v>
      </c>
      <c r="X183">
        <v>1.4079999999999999</v>
      </c>
      <c r="Y183">
        <v>0</v>
      </c>
      <c r="Z183">
        <v>0</v>
      </c>
      <c r="AA183" s="24">
        <v>1.8620000000000001</v>
      </c>
      <c r="BI183" s="67"/>
      <c r="BJ183" s="1">
        <v>177</v>
      </c>
      <c r="BK183" s="1">
        <v>201</v>
      </c>
      <c r="BL183" s="1">
        <v>2.6579999999999999</v>
      </c>
      <c r="BM183" s="69"/>
      <c r="BN183" s="1"/>
      <c r="BO183" s="67"/>
      <c r="BP183" s="1">
        <v>177</v>
      </c>
      <c r="BQ183" s="1">
        <v>101</v>
      </c>
      <c r="BR183" s="1">
        <v>5.9240000000000004</v>
      </c>
      <c r="BS183" s="69"/>
      <c r="BT183" s="1"/>
      <c r="BU183" s="67"/>
      <c r="BV183" s="1">
        <v>177</v>
      </c>
      <c r="BW183" s="1">
        <v>151</v>
      </c>
      <c r="BX183" s="1">
        <v>4.2560000000000002</v>
      </c>
      <c r="BY183" s="69"/>
    </row>
    <row r="184" spans="2:77" x14ac:dyDescent="0.2">
      <c r="B184" s="23">
        <v>437.5</v>
      </c>
      <c r="C184" s="24">
        <v>0.51900000000000002</v>
      </c>
      <c r="D184" s="24">
        <v>1.7729999999999999</v>
      </c>
      <c r="E184" s="24">
        <v>1.022</v>
      </c>
      <c r="F184" s="25">
        <v>1.996</v>
      </c>
      <c r="G184" s="26">
        <v>0.70599999999999996</v>
      </c>
      <c r="I184" s="27">
        <v>437.5</v>
      </c>
      <c r="J184">
        <v>0.87</v>
      </c>
      <c r="K184">
        <v>0.78500000000000003</v>
      </c>
      <c r="L184" s="24">
        <v>3.6</v>
      </c>
      <c r="N184" s="23">
        <v>437.5</v>
      </c>
      <c r="O184">
        <v>0.59199999999999997</v>
      </c>
      <c r="P184">
        <v>0</v>
      </c>
      <c r="Q184">
        <v>3.75</v>
      </c>
      <c r="R184">
        <v>0</v>
      </c>
      <c r="S184">
        <v>0.53100000000000003</v>
      </c>
      <c r="T184">
        <v>0</v>
      </c>
      <c r="U184">
        <v>0</v>
      </c>
      <c r="V184">
        <v>0</v>
      </c>
      <c r="W184">
        <v>0</v>
      </c>
      <c r="X184">
        <v>1.1220000000000001</v>
      </c>
      <c r="Y184">
        <v>0</v>
      </c>
      <c r="Z184">
        <v>0</v>
      </c>
      <c r="AA184" s="24">
        <v>2.4220000000000002</v>
      </c>
      <c r="BI184" s="67"/>
      <c r="BJ184" s="1">
        <v>178</v>
      </c>
      <c r="BK184" s="1">
        <v>201</v>
      </c>
      <c r="BL184" s="1">
        <v>4.5949999999999998</v>
      </c>
      <c r="BM184" s="69"/>
      <c r="BN184" s="1"/>
      <c r="BO184" s="67"/>
      <c r="BP184" s="1">
        <v>178</v>
      </c>
      <c r="BQ184" s="1">
        <v>101</v>
      </c>
      <c r="BR184" s="1">
        <v>6.9530000000000003</v>
      </c>
      <c r="BS184" s="69"/>
      <c r="BT184" s="1"/>
      <c r="BU184" s="67"/>
      <c r="BV184" s="1">
        <v>178</v>
      </c>
      <c r="BW184" s="1">
        <v>151</v>
      </c>
      <c r="BX184" s="1">
        <v>8.8230000000000004</v>
      </c>
      <c r="BY184" s="69"/>
    </row>
    <row r="185" spans="2:77" x14ac:dyDescent="0.2">
      <c r="B185" s="23">
        <v>440</v>
      </c>
      <c r="C185" s="24">
        <v>0.51900000000000002</v>
      </c>
      <c r="D185" s="24">
        <v>2.3650000000000002</v>
      </c>
      <c r="E185" s="24">
        <v>1.022</v>
      </c>
      <c r="F185" s="25">
        <v>1.827</v>
      </c>
      <c r="G185" s="26">
        <v>0.70599999999999996</v>
      </c>
      <c r="I185" s="27">
        <v>440</v>
      </c>
      <c r="J185">
        <v>0.84499999999999997</v>
      </c>
      <c r="K185">
        <v>0.78500000000000003</v>
      </c>
      <c r="L185" s="24">
        <v>3.6360000000000001</v>
      </c>
      <c r="N185" s="23">
        <v>440</v>
      </c>
      <c r="O185">
        <v>0.59199999999999997</v>
      </c>
      <c r="P185">
        <v>0</v>
      </c>
      <c r="Q185">
        <v>2.2959999999999998</v>
      </c>
      <c r="R185">
        <v>0</v>
      </c>
      <c r="S185">
        <v>0.64300000000000002</v>
      </c>
      <c r="T185">
        <v>0</v>
      </c>
      <c r="U185">
        <v>0</v>
      </c>
      <c r="V185">
        <v>0</v>
      </c>
      <c r="W185">
        <v>0</v>
      </c>
      <c r="X185">
        <v>1.5269999999999999</v>
      </c>
      <c r="Y185">
        <v>0</v>
      </c>
      <c r="Z185">
        <v>0</v>
      </c>
      <c r="AA185" s="24">
        <v>2.452</v>
      </c>
      <c r="BI185" s="67"/>
      <c r="BJ185" s="1">
        <v>179</v>
      </c>
      <c r="BK185" s="1">
        <v>201</v>
      </c>
      <c r="BL185" s="1">
        <v>10.313000000000001</v>
      </c>
      <c r="BM185" s="69"/>
      <c r="BN185" s="1"/>
      <c r="BO185" s="67"/>
      <c r="BP185" s="1">
        <v>179</v>
      </c>
      <c r="BQ185" s="1">
        <v>101</v>
      </c>
      <c r="BR185" s="1">
        <v>8.4060000000000006</v>
      </c>
      <c r="BS185" s="69"/>
      <c r="BT185" s="1"/>
      <c r="BU185" s="67"/>
      <c r="BV185" s="1">
        <v>179</v>
      </c>
      <c r="BW185" s="1">
        <v>151</v>
      </c>
      <c r="BX185" s="1">
        <v>10.08</v>
      </c>
      <c r="BY185" s="69"/>
    </row>
    <row r="186" spans="2:77" x14ac:dyDescent="0.2">
      <c r="B186" s="23">
        <v>442.5</v>
      </c>
      <c r="C186" s="24">
        <v>0.83199999999999996</v>
      </c>
      <c r="D186" s="24">
        <v>1.7330000000000001</v>
      </c>
      <c r="E186" s="24">
        <v>1.022</v>
      </c>
      <c r="F186" s="25">
        <v>2.274</v>
      </c>
      <c r="G186" s="26">
        <v>0.70599999999999996</v>
      </c>
      <c r="I186" s="27">
        <v>442.5</v>
      </c>
      <c r="J186">
        <v>1.3580000000000001</v>
      </c>
      <c r="K186">
        <v>0.78500000000000003</v>
      </c>
      <c r="L186" s="24">
        <v>3.9609999999999999</v>
      </c>
      <c r="N186" s="23">
        <v>442.5</v>
      </c>
      <c r="O186">
        <v>0.59199999999999997</v>
      </c>
      <c r="P186">
        <v>0</v>
      </c>
      <c r="Q186">
        <v>1.5740000000000001</v>
      </c>
      <c r="R186">
        <v>0</v>
      </c>
      <c r="S186">
        <v>0.54700000000000004</v>
      </c>
      <c r="T186">
        <v>0</v>
      </c>
      <c r="U186">
        <v>0</v>
      </c>
      <c r="V186">
        <v>0</v>
      </c>
      <c r="W186">
        <v>0</v>
      </c>
      <c r="X186">
        <v>1.22</v>
      </c>
      <c r="Y186">
        <v>0</v>
      </c>
      <c r="Z186">
        <v>0</v>
      </c>
      <c r="AA186" s="24">
        <v>1.5569999999999999</v>
      </c>
      <c r="BI186" s="67"/>
      <c r="BJ186" s="1">
        <v>180</v>
      </c>
      <c r="BK186" s="1">
        <v>201</v>
      </c>
      <c r="BL186" s="1">
        <v>11.336</v>
      </c>
      <c r="BM186" s="69"/>
      <c r="BN186" s="1"/>
      <c r="BO186" s="67"/>
      <c r="BP186" s="1">
        <v>180</v>
      </c>
      <c r="BQ186" s="1">
        <v>101</v>
      </c>
      <c r="BR186" s="1">
        <v>6.03</v>
      </c>
      <c r="BS186" s="69"/>
      <c r="BT186" s="1"/>
      <c r="BU186" s="67"/>
      <c r="BV186" s="1">
        <v>180</v>
      </c>
      <c r="BW186" s="1">
        <v>51</v>
      </c>
      <c r="BX186" s="1">
        <v>7.1529999999999996</v>
      </c>
      <c r="BY186" s="69"/>
    </row>
    <row r="187" spans="2:77" x14ac:dyDescent="0.2">
      <c r="B187" s="23">
        <v>445</v>
      </c>
      <c r="C187" s="24">
        <v>0.83199999999999996</v>
      </c>
      <c r="D187" s="24">
        <v>2.0830000000000002</v>
      </c>
      <c r="E187" s="24">
        <v>1.095</v>
      </c>
      <c r="F187" s="25">
        <v>2.2679999999999998</v>
      </c>
      <c r="G187" s="26">
        <v>0.70599999999999996</v>
      </c>
      <c r="I187" s="27">
        <v>445</v>
      </c>
      <c r="J187">
        <v>1.5269999999999999</v>
      </c>
      <c r="K187">
        <v>0.78500000000000003</v>
      </c>
      <c r="L187" s="24">
        <v>3.851</v>
      </c>
      <c r="N187" s="23">
        <v>445</v>
      </c>
      <c r="O187">
        <v>0.95299999999999996</v>
      </c>
      <c r="P187">
        <v>0</v>
      </c>
      <c r="Q187">
        <v>0</v>
      </c>
      <c r="R187">
        <v>0</v>
      </c>
      <c r="S187">
        <v>0.755</v>
      </c>
      <c r="T187">
        <v>0</v>
      </c>
      <c r="U187">
        <v>0</v>
      </c>
      <c r="V187">
        <v>0</v>
      </c>
      <c r="W187">
        <v>0</v>
      </c>
      <c r="X187">
        <v>1.387</v>
      </c>
      <c r="Y187">
        <v>0</v>
      </c>
      <c r="Z187">
        <v>0</v>
      </c>
      <c r="AA187" s="24">
        <v>1.617</v>
      </c>
      <c r="BI187" s="67"/>
      <c r="BJ187" s="1">
        <v>181</v>
      </c>
      <c r="BK187" s="1">
        <v>201</v>
      </c>
      <c r="BL187" s="1">
        <v>8.0090000000000003</v>
      </c>
      <c r="BM187" s="69"/>
      <c r="BN187" s="1"/>
      <c r="BO187" s="67"/>
      <c r="BP187" s="1">
        <v>181</v>
      </c>
      <c r="BQ187" s="1">
        <v>101</v>
      </c>
      <c r="BR187" s="1">
        <v>8.327</v>
      </c>
      <c r="BS187" s="69"/>
      <c r="BT187" s="1"/>
      <c r="BU187" s="67"/>
      <c r="BV187" s="1">
        <v>181</v>
      </c>
      <c r="BW187" s="1">
        <v>51</v>
      </c>
      <c r="BX187" s="1">
        <v>8.5370000000000008</v>
      </c>
      <c r="BY187" s="69"/>
    </row>
    <row r="188" spans="2:77" x14ac:dyDescent="0.2">
      <c r="B188" s="23">
        <v>447.5</v>
      </c>
      <c r="C188" s="24">
        <v>0.83199999999999996</v>
      </c>
      <c r="D188" s="24">
        <v>2.117</v>
      </c>
      <c r="E188" s="24">
        <v>1.4279999999999999</v>
      </c>
      <c r="F188" s="25">
        <v>2.508</v>
      </c>
      <c r="G188" s="26">
        <v>0.70599999999999996</v>
      </c>
      <c r="I188" s="27">
        <v>447.5</v>
      </c>
      <c r="J188">
        <v>1.101</v>
      </c>
      <c r="K188">
        <v>0.78500000000000003</v>
      </c>
      <c r="L188" s="24">
        <v>4.3339999999999996</v>
      </c>
      <c r="N188" s="23">
        <v>447.5</v>
      </c>
      <c r="O188">
        <v>0.81100000000000005</v>
      </c>
      <c r="P188">
        <v>0</v>
      </c>
      <c r="Q188">
        <v>0</v>
      </c>
      <c r="R188">
        <v>0</v>
      </c>
      <c r="S188">
        <v>0.61899999999999999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 s="24">
        <v>2.2719999999999998</v>
      </c>
      <c r="BI188" s="67"/>
      <c r="BJ188" s="1">
        <v>182</v>
      </c>
      <c r="BK188" s="1">
        <v>201</v>
      </c>
      <c r="BL188" s="1">
        <v>5.2060000000000004</v>
      </c>
      <c r="BM188" s="69"/>
      <c r="BN188" s="1"/>
      <c r="BO188" s="67"/>
      <c r="BP188" s="1">
        <v>182</v>
      </c>
      <c r="BQ188" s="1">
        <v>101</v>
      </c>
      <c r="BR188" s="1">
        <v>6.3680000000000003</v>
      </c>
      <c r="BS188" s="69"/>
      <c r="BT188" s="1"/>
      <c r="BU188" s="67"/>
      <c r="BV188" s="1">
        <v>182</v>
      </c>
      <c r="BW188" s="1">
        <v>51</v>
      </c>
      <c r="BX188" s="1">
        <v>6.1</v>
      </c>
      <c r="BY188" s="69"/>
    </row>
    <row r="189" spans="2:77" x14ac:dyDescent="0.2">
      <c r="B189" s="23">
        <v>450</v>
      </c>
      <c r="C189" s="24">
        <v>0.83199999999999996</v>
      </c>
      <c r="D189" s="24">
        <v>2.1819999999999999</v>
      </c>
      <c r="E189" s="24">
        <v>1.4390000000000001</v>
      </c>
      <c r="F189" s="25">
        <v>2.0619999999999998</v>
      </c>
      <c r="G189" s="26">
        <v>0.59199999999999997</v>
      </c>
      <c r="I189" s="27">
        <v>450</v>
      </c>
      <c r="J189">
        <v>0.94699999999999995</v>
      </c>
      <c r="K189">
        <v>1.869</v>
      </c>
      <c r="L189" s="24">
        <v>3.96</v>
      </c>
      <c r="N189" s="23">
        <v>450</v>
      </c>
      <c r="O189">
        <v>0.81100000000000005</v>
      </c>
      <c r="P189">
        <v>0</v>
      </c>
      <c r="Q189">
        <v>0</v>
      </c>
      <c r="R189">
        <v>0</v>
      </c>
      <c r="S189">
        <v>0.51600000000000001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 s="24">
        <v>1.645</v>
      </c>
      <c r="BI189" s="67"/>
      <c r="BJ189" s="1">
        <v>183</v>
      </c>
      <c r="BK189" s="1">
        <v>201</v>
      </c>
      <c r="BL189" s="1">
        <v>9.27</v>
      </c>
      <c r="BM189" s="69"/>
      <c r="BN189" s="1"/>
      <c r="BO189" s="67"/>
      <c r="BP189" s="1">
        <v>183</v>
      </c>
      <c r="BQ189" s="1">
        <v>101</v>
      </c>
      <c r="BR189" s="1">
        <v>7.82</v>
      </c>
      <c r="BS189" s="69"/>
      <c r="BT189" s="1"/>
      <c r="BU189" s="67"/>
      <c r="BV189" s="1">
        <v>183</v>
      </c>
      <c r="BW189" s="1">
        <v>51</v>
      </c>
      <c r="BX189" s="1">
        <v>6.2679999999999998</v>
      </c>
      <c r="BY189" s="69"/>
    </row>
    <row r="190" spans="2:77" x14ac:dyDescent="0.2">
      <c r="B190" s="23">
        <v>452.5</v>
      </c>
      <c r="C190" s="24">
        <v>0.83199999999999996</v>
      </c>
      <c r="D190" s="24">
        <v>2.044</v>
      </c>
      <c r="E190" s="24">
        <v>1.756</v>
      </c>
      <c r="F190" s="25">
        <v>2.274</v>
      </c>
      <c r="G190" s="26">
        <v>0.66500000000000004</v>
      </c>
      <c r="I190" s="27">
        <v>452.5</v>
      </c>
      <c r="J190">
        <v>0.998</v>
      </c>
      <c r="K190">
        <v>1.869</v>
      </c>
      <c r="L190" s="24">
        <v>3.835</v>
      </c>
      <c r="N190" s="23">
        <v>452.5</v>
      </c>
      <c r="O190">
        <v>0.81100000000000005</v>
      </c>
      <c r="P190">
        <v>0</v>
      </c>
      <c r="Q190">
        <v>0</v>
      </c>
      <c r="R190">
        <v>0</v>
      </c>
      <c r="S190">
        <v>0.627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 s="24">
        <v>1.524</v>
      </c>
      <c r="BI190" s="67"/>
      <c r="BJ190" s="1">
        <v>184</v>
      </c>
      <c r="BK190" s="1">
        <v>201</v>
      </c>
      <c r="BL190" s="1">
        <v>8.218</v>
      </c>
      <c r="BM190" s="69"/>
      <c r="BN190" s="1"/>
      <c r="BO190" s="67"/>
      <c r="BP190" s="1">
        <v>184</v>
      </c>
      <c r="BQ190" s="1">
        <v>101</v>
      </c>
      <c r="BR190" s="1">
        <v>6.8879999999999999</v>
      </c>
      <c r="BS190" s="69"/>
      <c r="BT190" s="1"/>
      <c r="BU190" s="67"/>
      <c r="BV190" s="1">
        <v>184</v>
      </c>
      <c r="BW190" s="1">
        <v>51</v>
      </c>
      <c r="BX190" s="1">
        <v>5.4610000000000003</v>
      </c>
      <c r="BY190" s="69"/>
    </row>
    <row r="191" spans="2:77" x14ac:dyDescent="0.2">
      <c r="B191" s="23">
        <v>455</v>
      </c>
      <c r="C191" s="24">
        <v>0.83199999999999996</v>
      </c>
      <c r="D191" s="24">
        <v>1.8149999999999999</v>
      </c>
      <c r="E191" s="24">
        <v>1.6970000000000001</v>
      </c>
      <c r="F191" s="25">
        <v>2.1669999999999998</v>
      </c>
      <c r="G191" s="26">
        <v>0.66500000000000004</v>
      </c>
      <c r="I191" s="27">
        <v>455</v>
      </c>
      <c r="J191">
        <v>1.25</v>
      </c>
      <c r="K191">
        <v>1.7250000000000001</v>
      </c>
      <c r="L191" s="24">
        <v>3.13</v>
      </c>
      <c r="N191" s="23">
        <v>455</v>
      </c>
      <c r="O191">
        <v>0.67500000000000004</v>
      </c>
      <c r="P191">
        <v>0</v>
      </c>
      <c r="Q191">
        <v>0</v>
      </c>
      <c r="R191">
        <v>0</v>
      </c>
      <c r="S191">
        <v>0.66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 s="24">
        <v>1.675</v>
      </c>
      <c r="BI191" s="67"/>
      <c r="BJ191" s="1">
        <v>185</v>
      </c>
      <c r="BK191" s="1">
        <v>201</v>
      </c>
      <c r="BL191" s="1">
        <v>6.133</v>
      </c>
      <c r="BM191" s="69"/>
      <c r="BN191" s="1"/>
      <c r="BO191" s="67"/>
      <c r="BP191" s="1">
        <v>185</v>
      </c>
      <c r="BQ191" s="1">
        <v>101</v>
      </c>
      <c r="BR191" s="1">
        <v>5.3849999999999998</v>
      </c>
      <c r="BS191" s="69"/>
      <c r="BT191" s="1"/>
      <c r="BU191" s="67"/>
      <c r="BV191" s="1">
        <v>185</v>
      </c>
      <c r="BW191" s="1">
        <v>51</v>
      </c>
      <c r="BX191" s="1">
        <v>6.9859999999999998</v>
      </c>
      <c r="BY191" s="69"/>
    </row>
    <row r="192" spans="2:77" x14ac:dyDescent="0.2">
      <c r="B192" s="23">
        <v>457.5</v>
      </c>
      <c r="C192" s="24">
        <v>0.51900000000000002</v>
      </c>
      <c r="D192" s="24">
        <v>1.9450000000000001</v>
      </c>
      <c r="E192" s="24">
        <v>1.6970000000000001</v>
      </c>
      <c r="F192" s="25">
        <v>2.2130000000000001</v>
      </c>
      <c r="G192" s="26">
        <v>0.66500000000000004</v>
      </c>
      <c r="I192" s="27">
        <v>457.5</v>
      </c>
      <c r="J192">
        <v>1.008</v>
      </c>
      <c r="K192">
        <v>2.1379999999999999</v>
      </c>
      <c r="L192" s="24">
        <v>3.3650000000000002</v>
      </c>
      <c r="N192" s="23">
        <v>457.5</v>
      </c>
      <c r="O192">
        <v>0.67500000000000004</v>
      </c>
      <c r="P192">
        <v>0</v>
      </c>
      <c r="Q192">
        <v>0</v>
      </c>
      <c r="R192">
        <v>0</v>
      </c>
      <c r="S192">
        <v>0.66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 s="24">
        <v>1.764</v>
      </c>
      <c r="BI192" s="67"/>
      <c r="BJ192" s="1">
        <v>186</v>
      </c>
      <c r="BK192" s="1">
        <v>201</v>
      </c>
      <c r="BL192" s="1">
        <v>6.7359999999999998</v>
      </c>
      <c r="BM192" s="69"/>
      <c r="BN192" s="1"/>
      <c r="BO192" s="67"/>
      <c r="BP192" s="1">
        <v>186</v>
      </c>
      <c r="BQ192" s="1">
        <v>101</v>
      </c>
      <c r="BR192" s="1">
        <v>6.6539999999999999</v>
      </c>
      <c r="BS192" s="69"/>
      <c r="BT192" s="1"/>
      <c r="BU192" s="67"/>
      <c r="BV192" s="1">
        <v>186</v>
      </c>
      <c r="BW192" s="1">
        <v>51</v>
      </c>
      <c r="BX192" s="1">
        <v>5.6139999999999999</v>
      </c>
      <c r="BY192" s="69"/>
    </row>
    <row r="193" spans="2:77" x14ac:dyDescent="0.2">
      <c r="B193" s="23">
        <v>460</v>
      </c>
      <c r="C193" s="24">
        <v>0.51900000000000002</v>
      </c>
      <c r="D193" s="24">
        <v>2.1520000000000001</v>
      </c>
      <c r="E193" s="24">
        <v>1.6970000000000001</v>
      </c>
      <c r="F193" s="25">
        <v>2.0619999999999998</v>
      </c>
      <c r="G193" s="26">
        <v>0.66500000000000004</v>
      </c>
      <c r="I193" s="27">
        <v>460</v>
      </c>
      <c r="J193">
        <v>0.88800000000000001</v>
      </c>
      <c r="K193">
        <v>2.0779999999999998</v>
      </c>
      <c r="L193" s="24">
        <v>3.2890000000000001</v>
      </c>
      <c r="N193" s="23">
        <v>460</v>
      </c>
      <c r="O193">
        <v>0</v>
      </c>
      <c r="P193">
        <v>0</v>
      </c>
      <c r="Q193">
        <v>0</v>
      </c>
      <c r="R193">
        <v>0</v>
      </c>
      <c r="S193">
        <v>0.59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 s="24">
        <v>1.8540000000000001</v>
      </c>
      <c r="BI193" s="67"/>
      <c r="BJ193" s="1">
        <v>187</v>
      </c>
      <c r="BK193" s="1">
        <v>201</v>
      </c>
      <c r="BL193" s="1">
        <v>5.5149999999999997</v>
      </c>
      <c r="BM193" s="69"/>
      <c r="BN193" s="1"/>
      <c r="BO193" s="67"/>
      <c r="BP193" s="1">
        <v>187</v>
      </c>
      <c r="BQ193" s="1">
        <v>101</v>
      </c>
      <c r="BR193" s="1">
        <v>7.4320000000000004</v>
      </c>
      <c r="BS193" s="69"/>
      <c r="BT193" s="1"/>
      <c r="BU193" s="67"/>
      <c r="BV193" s="1">
        <v>187</v>
      </c>
      <c r="BW193" s="1">
        <v>51</v>
      </c>
      <c r="BX193" s="1">
        <v>5.9329999999999998</v>
      </c>
      <c r="BY193" s="69"/>
    </row>
    <row r="194" spans="2:77" x14ac:dyDescent="0.2">
      <c r="B194" s="23">
        <v>462.5</v>
      </c>
      <c r="C194" s="24">
        <v>0.51900000000000002</v>
      </c>
      <c r="D194" s="24">
        <v>1.9730000000000001</v>
      </c>
      <c r="E194" s="24">
        <v>1.88</v>
      </c>
      <c r="F194" s="25">
        <v>2.0739999999999998</v>
      </c>
      <c r="G194" s="26">
        <v>0.66500000000000004</v>
      </c>
      <c r="I194" s="27">
        <v>462.5</v>
      </c>
      <c r="J194">
        <v>0.70599999999999996</v>
      </c>
      <c r="K194">
        <v>2.0920000000000001</v>
      </c>
      <c r="L194" s="24">
        <v>4.1870000000000003</v>
      </c>
      <c r="N194" s="23">
        <v>462.5</v>
      </c>
      <c r="O194">
        <v>0</v>
      </c>
      <c r="P194">
        <v>0</v>
      </c>
      <c r="Q194">
        <v>0</v>
      </c>
      <c r="R194">
        <v>0</v>
      </c>
      <c r="S194">
        <v>0.52700000000000002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 s="24">
        <v>1.736</v>
      </c>
      <c r="BI194" s="67"/>
      <c r="BJ194" s="1">
        <v>188</v>
      </c>
      <c r="BK194" s="1">
        <v>201</v>
      </c>
      <c r="BL194" s="1">
        <v>8.0340000000000007</v>
      </c>
      <c r="BM194" s="69"/>
      <c r="BN194" s="1"/>
      <c r="BO194" s="67"/>
      <c r="BP194" s="1">
        <v>188</v>
      </c>
      <c r="BQ194" s="1">
        <v>101</v>
      </c>
      <c r="BR194" s="1">
        <v>11.32</v>
      </c>
      <c r="BS194" s="69"/>
      <c r="BT194" s="1"/>
      <c r="BU194" s="67"/>
      <c r="BV194" s="1">
        <v>188</v>
      </c>
      <c r="BW194" s="1">
        <v>51</v>
      </c>
      <c r="BX194" s="1">
        <v>6.0279999999999996</v>
      </c>
      <c r="BY194" s="69"/>
    </row>
    <row r="195" spans="2:77" x14ac:dyDescent="0.2">
      <c r="B195" s="23">
        <v>465</v>
      </c>
      <c r="C195" s="24">
        <v>0.51900000000000002</v>
      </c>
      <c r="D195" s="24">
        <v>2.3929999999999998</v>
      </c>
      <c r="E195" s="24">
        <v>1.7889999999999999</v>
      </c>
      <c r="F195" s="25">
        <v>2.3679999999999999</v>
      </c>
      <c r="G195" s="26">
        <v>0.58699999999999997</v>
      </c>
      <c r="I195" s="27">
        <v>465</v>
      </c>
      <c r="J195">
        <v>0.73399999999999999</v>
      </c>
      <c r="K195">
        <v>2.1280000000000001</v>
      </c>
      <c r="L195" s="24">
        <v>3.5830000000000002</v>
      </c>
      <c r="N195" s="23">
        <v>465</v>
      </c>
      <c r="O195">
        <v>0</v>
      </c>
      <c r="P195">
        <v>0</v>
      </c>
      <c r="Q195">
        <v>0</v>
      </c>
      <c r="R195">
        <v>0</v>
      </c>
      <c r="S195">
        <v>0.53800000000000003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 s="24">
        <v>1.657</v>
      </c>
      <c r="BI195" s="67"/>
      <c r="BJ195" s="1">
        <v>189</v>
      </c>
      <c r="BK195" s="1">
        <v>201</v>
      </c>
      <c r="BL195" s="1">
        <v>3.379</v>
      </c>
      <c r="BM195" s="69"/>
      <c r="BN195" s="1"/>
      <c r="BO195" s="67"/>
      <c r="BP195" s="1">
        <v>189</v>
      </c>
      <c r="BQ195" s="1">
        <v>101</v>
      </c>
      <c r="BR195" s="1">
        <v>6.4690000000000003</v>
      </c>
      <c r="BS195" s="69"/>
      <c r="BT195" s="1"/>
      <c r="BU195" s="67"/>
      <c r="BV195" s="1">
        <v>189</v>
      </c>
      <c r="BW195" s="1">
        <v>51</v>
      </c>
      <c r="BX195" s="1">
        <v>6.6139999999999999</v>
      </c>
      <c r="BY195" s="69"/>
    </row>
    <row r="196" spans="2:77" x14ac:dyDescent="0.2">
      <c r="B196" s="23">
        <v>467.5</v>
      </c>
      <c r="C196" s="24">
        <v>0.51900000000000002</v>
      </c>
      <c r="D196" s="24">
        <v>2.3929999999999998</v>
      </c>
      <c r="E196" s="24">
        <v>2.145</v>
      </c>
      <c r="F196" s="25">
        <v>2.3079999999999998</v>
      </c>
      <c r="G196" s="26">
        <v>0.58699999999999997</v>
      </c>
      <c r="I196" s="27">
        <v>467.5</v>
      </c>
      <c r="J196">
        <v>0.69199999999999995</v>
      </c>
      <c r="K196">
        <v>1.6639999999999999</v>
      </c>
      <c r="L196" s="24">
        <v>3.4260000000000002</v>
      </c>
      <c r="N196" s="23">
        <v>467.5</v>
      </c>
      <c r="O196">
        <v>0</v>
      </c>
      <c r="P196">
        <v>0</v>
      </c>
      <c r="Q196">
        <v>0</v>
      </c>
      <c r="R196">
        <v>0</v>
      </c>
      <c r="S196">
        <v>0.55300000000000005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 s="24">
        <v>1.591</v>
      </c>
      <c r="BI196" s="67"/>
      <c r="BJ196" s="1">
        <v>190</v>
      </c>
      <c r="BK196" s="1">
        <v>201</v>
      </c>
      <c r="BL196" s="1">
        <v>5.2919999999999998</v>
      </c>
      <c r="BM196" s="69"/>
      <c r="BN196" s="1"/>
      <c r="BO196" s="67"/>
      <c r="BP196" s="1">
        <v>190</v>
      </c>
      <c r="BQ196" s="1">
        <v>101</v>
      </c>
      <c r="BR196" s="1">
        <v>10.747</v>
      </c>
      <c r="BS196" s="69"/>
      <c r="BT196" s="1"/>
      <c r="BU196" s="67"/>
      <c r="BV196" s="1">
        <v>190</v>
      </c>
      <c r="BW196" s="1">
        <v>51</v>
      </c>
      <c r="BX196" s="1">
        <v>3.9140000000000001</v>
      </c>
      <c r="BY196" s="69"/>
    </row>
    <row r="197" spans="2:77" x14ac:dyDescent="0.2">
      <c r="B197" s="23">
        <v>470</v>
      </c>
      <c r="C197" s="24">
        <v>0.51900000000000002</v>
      </c>
      <c r="D197" s="24">
        <v>2.2549999999999999</v>
      </c>
      <c r="E197" s="24">
        <v>2.0920000000000001</v>
      </c>
      <c r="F197" s="25">
        <v>2.2490000000000001</v>
      </c>
      <c r="G197" s="26">
        <v>0.58699999999999997</v>
      </c>
      <c r="I197" s="27">
        <v>470</v>
      </c>
      <c r="J197">
        <v>0.85599999999999998</v>
      </c>
      <c r="K197">
        <v>1.978</v>
      </c>
      <c r="L197" s="24">
        <v>3.641</v>
      </c>
      <c r="N197" s="23">
        <v>470</v>
      </c>
      <c r="O197">
        <v>0</v>
      </c>
      <c r="P197">
        <v>0</v>
      </c>
      <c r="Q197">
        <v>0</v>
      </c>
      <c r="R197">
        <v>0</v>
      </c>
      <c r="S197">
        <v>0.55300000000000005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 s="24">
        <v>1.736</v>
      </c>
      <c r="BI197" s="67"/>
      <c r="BJ197" s="1">
        <v>191</v>
      </c>
      <c r="BK197" s="1">
        <v>201</v>
      </c>
      <c r="BL197" s="1">
        <v>5.9909999999999997</v>
      </c>
      <c r="BM197" s="69"/>
      <c r="BN197" s="1"/>
      <c r="BO197" s="67"/>
      <c r="BP197" s="1">
        <v>191</v>
      </c>
      <c r="BQ197" s="1">
        <v>101</v>
      </c>
      <c r="BR197" s="1">
        <v>9.4</v>
      </c>
      <c r="BS197" s="69"/>
      <c r="BT197" s="1"/>
      <c r="BU197" s="67"/>
      <c r="BV197" s="1">
        <v>191</v>
      </c>
      <c r="BW197" s="1">
        <v>51</v>
      </c>
      <c r="BX197" s="1">
        <v>9.4039999999999999</v>
      </c>
      <c r="BY197" s="69"/>
    </row>
    <row r="198" spans="2:77" x14ac:dyDescent="0.2">
      <c r="B198" s="23">
        <v>472.5</v>
      </c>
      <c r="C198" s="24">
        <v>0.51900000000000002</v>
      </c>
      <c r="D198" s="24">
        <v>2.5310000000000001</v>
      </c>
      <c r="E198" s="24">
        <v>2.1120000000000001</v>
      </c>
      <c r="F198" s="25">
        <v>2.101</v>
      </c>
      <c r="G198" s="26">
        <v>0.60499999999999998</v>
      </c>
      <c r="I198" s="27">
        <v>472.5</v>
      </c>
      <c r="J198">
        <v>0.68300000000000005</v>
      </c>
      <c r="K198">
        <v>1.712</v>
      </c>
      <c r="L198" s="24">
        <v>2.3340000000000001</v>
      </c>
      <c r="N198" s="23">
        <v>472.5</v>
      </c>
      <c r="O198">
        <v>0</v>
      </c>
      <c r="P198">
        <v>0</v>
      </c>
      <c r="Q198">
        <v>0</v>
      </c>
      <c r="R198">
        <v>0</v>
      </c>
      <c r="S198">
        <v>0.65700000000000003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 s="24">
        <v>1.8620000000000001</v>
      </c>
      <c r="BI198" s="67"/>
      <c r="BJ198" s="1">
        <v>192</v>
      </c>
      <c r="BK198" s="1">
        <v>201</v>
      </c>
      <c r="BL198" s="1">
        <v>4.8410000000000002</v>
      </c>
      <c r="BM198" s="69"/>
      <c r="BN198" s="1"/>
      <c r="BO198" s="67"/>
      <c r="BP198" s="1">
        <v>192</v>
      </c>
      <c r="BQ198" s="1">
        <v>101</v>
      </c>
      <c r="BR198" s="1">
        <v>4.8010000000000002</v>
      </c>
      <c r="BS198" s="69"/>
      <c r="BT198" s="1"/>
      <c r="BU198" s="67"/>
      <c r="BV198" s="1">
        <v>192</v>
      </c>
      <c r="BW198" s="1">
        <v>51</v>
      </c>
      <c r="BX198" s="1">
        <v>6.7290000000000001</v>
      </c>
      <c r="BY198" s="69"/>
    </row>
    <row r="199" spans="2:77" x14ac:dyDescent="0.2">
      <c r="B199" s="23">
        <v>475</v>
      </c>
      <c r="C199" s="24">
        <v>0.78</v>
      </c>
      <c r="D199" s="24">
        <v>2.6669999999999998</v>
      </c>
      <c r="E199" s="24">
        <v>2.3439999999999999</v>
      </c>
      <c r="F199" s="25">
        <v>1.94</v>
      </c>
      <c r="G199" s="26">
        <v>0.60499999999999998</v>
      </c>
      <c r="I199" s="27">
        <v>475</v>
      </c>
      <c r="J199">
        <v>0.94699999999999995</v>
      </c>
      <c r="K199">
        <v>2.0779999999999998</v>
      </c>
      <c r="L199" s="24">
        <v>3.8620000000000001</v>
      </c>
      <c r="N199" s="23">
        <v>475</v>
      </c>
      <c r="O199">
        <v>0</v>
      </c>
      <c r="P199">
        <v>0</v>
      </c>
      <c r="Q199">
        <v>0</v>
      </c>
      <c r="R199">
        <v>0</v>
      </c>
      <c r="S199">
        <v>0.63800000000000001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1.6679999999999999</v>
      </c>
      <c r="Z199">
        <v>0</v>
      </c>
      <c r="AA199" s="24">
        <v>1.794</v>
      </c>
      <c r="BI199" s="67"/>
      <c r="BJ199" s="1">
        <v>193</v>
      </c>
      <c r="BK199" s="1">
        <v>201</v>
      </c>
      <c r="BL199" s="1">
        <v>4.0780000000000003</v>
      </c>
      <c r="BM199" s="69"/>
      <c r="BN199" s="1"/>
      <c r="BO199" s="67"/>
      <c r="BP199" s="1">
        <v>193</v>
      </c>
      <c r="BQ199" s="1">
        <v>101</v>
      </c>
      <c r="BR199" s="1">
        <v>6.6390000000000002</v>
      </c>
      <c r="BS199" s="69"/>
      <c r="BT199" s="1"/>
      <c r="BU199" s="67"/>
      <c r="BV199" s="1">
        <v>193</v>
      </c>
      <c r="BW199" s="1">
        <v>51</v>
      </c>
      <c r="BX199" s="1">
        <v>8.2720000000000002</v>
      </c>
      <c r="BY199" s="69"/>
    </row>
    <row r="200" spans="2:77" x14ac:dyDescent="0.2">
      <c r="B200" s="23">
        <v>477.5</v>
      </c>
      <c r="C200" s="24">
        <v>0.625</v>
      </c>
      <c r="D200" s="24">
        <v>2.6309999999999998</v>
      </c>
      <c r="E200" s="24">
        <v>2.3439999999999999</v>
      </c>
      <c r="F200" s="25">
        <v>2.0169999999999999</v>
      </c>
      <c r="G200" s="26">
        <v>0.60499999999999998</v>
      </c>
      <c r="I200" s="27">
        <v>477.5</v>
      </c>
      <c r="J200">
        <v>1.0429999999999999</v>
      </c>
      <c r="K200">
        <v>2.0760000000000001</v>
      </c>
      <c r="L200" s="24">
        <v>3.8620000000000001</v>
      </c>
      <c r="N200" s="23">
        <v>477.5</v>
      </c>
      <c r="O200">
        <v>0</v>
      </c>
      <c r="P200">
        <v>0</v>
      </c>
      <c r="Q200">
        <v>0</v>
      </c>
      <c r="R200">
        <v>0</v>
      </c>
      <c r="S200">
        <v>0.66500000000000004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1.597</v>
      </c>
      <c r="Z200">
        <v>0</v>
      </c>
      <c r="AA200" s="24">
        <v>1.764</v>
      </c>
      <c r="BI200" s="67"/>
      <c r="BJ200" s="1">
        <v>194</v>
      </c>
      <c r="BK200" s="1">
        <v>201</v>
      </c>
      <c r="BL200" s="1">
        <v>5.6040000000000001</v>
      </c>
      <c r="BM200" s="69"/>
      <c r="BN200" s="1"/>
      <c r="BO200" s="67"/>
      <c r="BP200" s="1">
        <v>194</v>
      </c>
      <c r="BQ200" s="1">
        <v>101</v>
      </c>
      <c r="BR200" s="1">
        <v>9.1780000000000008</v>
      </c>
      <c r="BS200" s="69"/>
      <c r="BT200" s="1"/>
      <c r="BU200" s="67"/>
      <c r="BV200" s="1">
        <v>194</v>
      </c>
      <c r="BW200" s="1">
        <v>51</v>
      </c>
      <c r="BX200" s="1">
        <v>10.798</v>
      </c>
      <c r="BY200" s="69"/>
    </row>
    <row r="201" spans="2:77" x14ac:dyDescent="0.2">
      <c r="B201" s="23">
        <v>480</v>
      </c>
      <c r="C201" s="24">
        <v>0.623</v>
      </c>
      <c r="D201" s="24">
        <v>2.6669999999999998</v>
      </c>
      <c r="E201" s="24">
        <v>2.3439999999999999</v>
      </c>
      <c r="F201" s="25">
        <v>1.95</v>
      </c>
      <c r="G201" s="26">
        <v>0.81100000000000005</v>
      </c>
      <c r="I201" s="27">
        <v>480</v>
      </c>
      <c r="J201">
        <v>0.79400000000000004</v>
      </c>
      <c r="K201">
        <v>2.496</v>
      </c>
      <c r="L201" s="24">
        <v>4.5629999999999997</v>
      </c>
      <c r="N201" s="23">
        <v>480</v>
      </c>
      <c r="O201">
        <v>0</v>
      </c>
      <c r="P201">
        <v>0</v>
      </c>
      <c r="Q201">
        <v>0</v>
      </c>
      <c r="R201">
        <v>0</v>
      </c>
      <c r="S201">
        <v>0.501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1.341</v>
      </c>
      <c r="Z201">
        <v>0</v>
      </c>
      <c r="AA201" s="24">
        <v>1.9239999999999999</v>
      </c>
      <c r="BI201" s="67"/>
      <c r="BJ201" s="1">
        <v>195</v>
      </c>
      <c r="BK201" s="1">
        <v>201</v>
      </c>
      <c r="BL201" s="1">
        <v>8.1379999999999999</v>
      </c>
      <c r="BM201" s="69"/>
      <c r="BN201" s="1"/>
      <c r="BO201" s="67"/>
      <c r="BP201" s="1">
        <v>195</v>
      </c>
      <c r="BQ201" s="1">
        <v>101</v>
      </c>
      <c r="BR201" s="1">
        <v>10.041</v>
      </c>
      <c r="BS201" s="69"/>
      <c r="BT201" s="1"/>
      <c r="BU201" s="67"/>
      <c r="BV201" s="1">
        <v>195</v>
      </c>
      <c r="BW201" s="1">
        <v>51</v>
      </c>
      <c r="BX201" s="1">
        <v>8.298</v>
      </c>
      <c r="BY201" s="69"/>
    </row>
    <row r="202" spans="2:77" x14ac:dyDescent="0.2">
      <c r="B202" s="23">
        <v>482.5</v>
      </c>
      <c r="C202" s="24">
        <v>0.623</v>
      </c>
      <c r="D202" s="24">
        <v>2.4279999999999999</v>
      </c>
      <c r="E202" s="24">
        <v>2.4870000000000001</v>
      </c>
      <c r="F202" s="25">
        <v>1.7669999999999999</v>
      </c>
      <c r="G202" s="26">
        <v>0.81100000000000005</v>
      </c>
      <c r="I202" s="27">
        <v>482.5</v>
      </c>
      <c r="J202">
        <v>0.85599999999999998</v>
      </c>
      <c r="K202">
        <v>1.921</v>
      </c>
      <c r="L202" s="24">
        <v>4.2679999999999998</v>
      </c>
      <c r="N202" s="23">
        <v>482.5</v>
      </c>
      <c r="O202">
        <v>0</v>
      </c>
      <c r="P202">
        <v>0</v>
      </c>
      <c r="Q202">
        <v>0</v>
      </c>
      <c r="R202">
        <v>0</v>
      </c>
      <c r="S202">
        <v>0.60599999999999998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1.341</v>
      </c>
      <c r="Z202">
        <v>0</v>
      </c>
      <c r="AA202" s="24">
        <v>1.9950000000000001</v>
      </c>
      <c r="BI202" s="67"/>
      <c r="BJ202" s="1">
        <v>196</v>
      </c>
      <c r="BK202" s="1">
        <v>201</v>
      </c>
      <c r="BL202" s="1">
        <v>8.766</v>
      </c>
      <c r="BM202" s="69"/>
      <c r="BN202" s="1"/>
      <c r="BO202" s="67"/>
      <c r="BP202" s="1">
        <v>196</v>
      </c>
      <c r="BQ202" s="1">
        <v>101</v>
      </c>
      <c r="BR202" s="1">
        <v>10.24</v>
      </c>
      <c r="BS202" s="69"/>
      <c r="BT202" s="1"/>
      <c r="BU202" s="67"/>
      <c r="BV202" s="1">
        <v>196</v>
      </c>
      <c r="BW202" s="1">
        <v>51</v>
      </c>
      <c r="BX202" s="1">
        <v>4.1790000000000003</v>
      </c>
      <c r="BY202" s="69"/>
    </row>
    <row r="203" spans="2:77" x14ac:dyDescent="0.2">
      <c r="B203" s="23">
        <v>485</v>
      </c>
      <c r="C203" s="24">
        <v>1.2969999999999999</v>
      </c>
      <c r="D203" s="24">
        <v>2.355</v>
      </c>
      <c r="E203" s="24">
        <v>2.024</v>
      </c>
      <c r="F203" s="25">
        <v>1.8759999999999999</v>
      </c>
      <c r="G203" s="26">
        <v>0.70599999999999996</v>
      </c>
      <c r="I203" s="27">
        <v>485</v>
      </c>
      <c r="J203">
        <v>1.07</v>
      </c>
      <c r="K203">
        <v>2.5950000000000002</v>
      </c>
      <c r="L203" s="24">
        <v>4.657</v>
      </c>
      <c r="N203" s="23">
        <v>485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2.028</v>
      </c>
      <c r="Z203">
        <v>0</v>
      </c>
      <c r="AA203" s="24">
        <v>1.6379999999999999</v>
      </c>
      <c r="BI203" s="67"/>
      <c r="BJ203" s="1">
        <v>197</v>
      </c>
      <c r="BK203" s="1">
        <v>201</v>
      </c>
      <c r="BL203" s="1">
        <v>4.5439999999999996</v>
      </c>
      <c r="BM203" s="69"/>
      <c r="BN203" s="1"/>
      <c r="BO203" s="67"/>
      <c r="BP203" s="1">
        <v>197</v>
      </c>
      <c r="BQ203" s="1">
        <v>101</v>
      </c>
      <c r="BR203" s="1">
        <v>6.4820000000000002</v>
      </c>
      <c r="BS203" s="69"/>
      <c r="BT203" s="1"/>
      <c r="BU203" s="67"/>
      <c r="BV203" s="1">
        <v>197</v>
      </c>
      <c r="BW203" s="1">
        <v>51</v>
      </c>
      <c r="BX203" s="1">
        <v>7.1689999999999996</v>
      </c>
      <c r="BY203" s="69"/>
    </row>
    <row r="204" spans="2:77" x14ac:dyDescent="0.2">
      <c r="B204" s="23">
        <v>487.5</v>
      </c>
      <c r="C204" s="24">
        <v>1.2969999999999999</v>
      </c>
      <c r="D204" s="24">
        <v>2.2839999999999998</v>
      </c>
      <c r="E204" s="24">
        <v>1.956</v>
      </c>
      <c r="F204" s="25">
        <v>1.677</v>
      </c>
      <c r="G204" s="26">
        <v>0.70599999999999996</v>
      </c>
      <c r="I204" s="27">
        <v>487.5</v>
      </c>
      <c r="J204">
        <v>0.90600000000000003</v>
      </c>
      <c r="K204">
        <v>2.8540000000000001</v>
      </c>
      <c r="L204" s="24">
        <v>4.6749999999999998</v>
      </c>
      <c r="N204" s="23">
        <v>487.5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2.0840000000000001</v>
      </c>
      <c r="Z204">
        <v>0</v>
      </c>
      <c r="AA204" s="24">
        <v>2.0169999999999999</v>
      </c>
      <c r="BI204" s="67"/>
      <c r="BJ204" s="1">
        <v>198</v>
      </c>
      <c r="BK204" s="1">
        <v>201</v>
      </c>
      <c r="BL204" s="1">
        <v>5.0250000000000004</v>
      </c>
      <c r="BM204" s="69"/>
      <c r="BN204" s="1"/>
      <c r="BO204" s="67"/>
      <c r="BP204" s="1">
        <v>198</v>
      </c>
      <c r="BQ204" s="1">
        <v>101</v>
      </c>
      <c r="BR204" s="1">
        <v>7.86</v>
      </c>
      <c r="BS204" s="69"/>
      <c r="BT204" s="1"/>
      <c r="BU204" s="67"/>
      <c r="BV204" s="1">
        <v>198</v>
      </c>
      <c r="BW204" s="1">
        <v>51</v>
      </c>
      <c r="BX204" s="1">
        <v>6.39</v>
      </c>
      <c r="BY204" s="69"/>
    </row>
    <row r="205" spans="2:77" x14ac:dyDescent="0.2">
      <c r="B205" s="23">
        <v>490</v>
      </c>
      <c r="C205" s="24">
        <v>1.2969999999999999</v>
      </c>
      <c r="D205" s="24">
        <v>2.423</v>
      </c>
      <c r="E205" s="24">
        <v>1.956</v>
      </c>
      <c r="F205" s="25">
        <v>1.579</v>
      </c>
      <c r="G205" s="26">
        <v>0.79200000000000004</v>
      </c>
      <c r="I205" s="27">
        <v>490</v>
      </c>
      <c r="J205">
        <v>0.80600000000000005</v>
      </c>
      <c r="K205">
        <v>3.01</v>
      </c>
      <c r="L205" s="24">
        <v>4.4889999999999999</v>
      </c>
      <c r="N205" s="23">
        <v>490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2.157</v>
      </c>
      <c r="Z205">
        <v>0</v>
      </c>
      <c r="AA205" s="24">
        <v>1.7250000000000001</v>
      </c>
      <c r="BI205" s="67"/>
      <c r="BJ205" s="1">
        <v>199</v>
      </c>
      <c r="BK205" s="1">
        <v>201</v>
      </c>
      <c r="BL205" s="1">
        <v>5.3159999999999998</v>
      </c>
      <c r="BM205" s="69"/>
      <c r="BN205" s="1"/>
      <c r="BO205" s="67"/>
      <c r="BP205" s="1">
        <v>199</v>
      </c>
      <c r="BQ205" s="1">
        <v>101</v>
      </c>
      <c r="BR205" s="1">
        <v>2.7930000000000001</v>
      </c>
      <c r="BS205" s="69"/>
      <c r="BT205" s="1"/>
      <c r="BU205" s="67"/>
      <c r="BV205" s="1">
        <v>199</v>
      </c>
      <c r="BW205" s="1">
        <v>51</v>
      </c>
      <c r="BX205" s="1">
        <v>8.077</v>
      </c>
      <c r="BY205" s="69"/>
    </row>
    <row r="206" spans="2:77" x14ac:dyDescent="0.2">
      <c r="B206" s="23">
        <v>492.5</v>
      </c>
      <c r="C206" s="24">
        <v>1.1419999999999999</v>
      </c>
      <c r="D206" s="24">
        <v>2.4929999999999999</v>
      </c>
      <c r="E206" s="24">
        <v>1.397</v>
      </c>
      <c r="F206" s="25">
        <v>1.4550000000000001</v>
      </c>
      <c r="G206" s="26">
        <v>0.997</v>
      </c>
      <c r="I206" s="27">
        <v>492.5</v>
      </c>
      <c r="J206">
        <v>0.81200000000000006</v>
      </c>
      <c r="K206">
        <v>3.633</v>
      </c>
      <c r="L206" s="24">
        <v>4.0609999999999999</v>
      </c>
      <c r="N206" s="23">
        <v>492.5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2.7250000000000001</v>
      </c>
      <c r="Z206">
        <v>0</v>
      </c>
      <c r="AA206" s="24">
        <v>1.446</v>
      </c>
      <c r="BI206" s="67"/>
      <c r="BJ206" s="1">
        <v>200</v>
      </c>
      <c r="BK206" s="1">
        <v>201</v>
      </c>
      <c r="BL206" s="1">
        <v>5.48</v>
      </c>
      <c r="BM206" s="69"/>
      <c r="BN206" s="1"/>
      <c r="BO206" s="67"/>
      <c r="BP206" s="1">
        <v>200</v>
      </c>
      <c r="BQ206" s="1">
        <v>101</v>
      </c>
      <c r="BR206" s="1">
        <v>7.4009999999999998</v>
      </c>
      <c r="BS206" s="69"/>
      <c r="BT206" s="1"/>
      <c r="BU206" s="67"/>
      <c r="BV206" s="1">
        <v>200</v>
      </c>
      <c r="BW206" s="1">
        <v>51</v>
      </c>
      <c r="BX206" s="1">
        <v>8.391</v>
      </c>
      <c r="BY206" s="69"/>
    </row>
    <row r="207" spans="2:77" x14ac:dyDescent="0.2">
      <c r="B207" s="23">
        <v>495</v>
      </c>
      <c r="C207" s="24">
        <v>0.88400000000000001</v>
      </c>
      <c r="D207" s="24">
        <v>2.4649999999999999</v>
      </c>
      <c r="E207" s="24">
        <v>1.603</v>
      </c>
      <c r="F207" s="25">
        <v>1.208</v>
      </c>
      <c r="G207" s="26">
        <v>1.044</v>
      </c>
      <c r="I207" s="27">
        <v>495</v>
      </c>
      <c r="J207">
        <v>0.72099999999999997</v>
      </c>
      <c r="K207">
        <v>3.2170000000000001</v>
      </c>
      <c r="L207" s="24">
        <v>3.944</v>
      </c>
      <c r="N207" s="23">
        <v>495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2.8940000000000001</v>
      </c>
      <c r="Z207">
        <v>0</v>
      </c>
      <c r="AA207" s="24">
        <v>2.0819999999999999</v>
      </c>
      <c r="BI207" s="67"/>
      <c r="BJ207" s="1">
        <v>201</v>
      </c>
      <c r="BK207" s="1">
        <v>201</v>
      </c>
      <c r="BL207" s="1">
        <v>5.32</v>
      </c>
      <c r="BM207" s="69"/>
      <c r="BN207" s="1"/>
      <c r="BO207" s="67"/>
      <c r="BP207" s="1">
        <v>201</v>
      </c>
      <c r="BQ207" s="1">
        <v>101</v>
      </c>
      <c r="BR207" s="1">
        <v>4.4569999999999999</v>
      </c>
      <c r="BS207" s="69"/>
      <c r="BT207" s="1"/>
      <c r="BU207" s="67"/>
      <c r="BV207" s="1">
        <v>201</v>
      </c>
      <c r="BW207" s="1">
        <v>51</v>
      </c>
      <c r="BX207" s="1">
        <v>9.5809999999999995</v>
      </c>
      <c r="BY207" s="69"/>
    </row>
    <row r="208" spans="2:77" x14ac:dyDescent="0.2">
      <c r="B208" s="23">
        <v>497.5</v>
      </c>
      <c r="C208" s="24">
        <v>0.88400000000000001</v>
      </c>
      <c r="D208" s="24">
        <v>2.9089999999999998</v>
      </c>
      <c r="E208" s="24">
        <v>2.145</v>
      </c>
      <c r="F208" s="25">
        <v>1.105</v>
      </c>
      <c r="G208" s="26">
        <v>1.123</v>
      </c>
      <c r="I208" s="27">
        <v>497.5</v>
      </c>
      <c r="J208">
        <v>0.55900000000000005</v>
      </c>
      <c r="K208">
        <v>3.2170000000000001</v>
      </c>
      <c r="L208" s="24">
        <v>3.7519999999999998</v>
      </c>
      <c r="N208" s="23">
        <v>497.5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3.9140000000000001</v>
      </c>
      <c r="Z208">
        <v>0</v>
      </c>
      <c r="AA208" s="24">
        <v>2.3090000000000002</v>
      </c>
      <c r="BI208" s="67"/>
      <c r="BJ208" s="1">
        <v>202</v>
      </c>
      <c r="BK208" s="1">
        <v>201</v>
      </c>
      <c r="BL208" s="1">
        <v>5.4139999999999997</v>
      </c>
      <c r="BM208" s="69"/>
      <c r="BN208" s="1"/>
      <c r="BO208" s="67"/>
      <c r="BP208" s="1">
        <v>202</v>
      </c>
      <c r="BQ208" s="1">
        <v>101</v>
      </c>
      <c r="BR208" s="1">
        <v>9.843</v>
      </c>
      <c r="BS208" s="69"/>
      <c r="BT208" s="1"/>
      <c r="BU208" s="67"/>
      <c r="BV208" s="1">
        <v>202</v>
      </c>
      <c r="BW208" s="1">
        <v>51</v>
      </c>
      <c r="BX208" s="1">
        <v>7.8559999999999999</v>
      </c>
      <c r="BY208" s="69"/>
    </row>
    <row r="209" spans="2:77" x14ac:dyDescent="0.2">
      <c r="B209" s="23">
        <v>500</v>
      </c>
      <c r="C209" s="24">
        <v>0.88400000000000001</v>
      </c>
      <c r="D209" s="24">
        <v>2.7410000000000001</v>
      </c>
      <c r="E209" s="24">
        <v>2.0920000000000001</v>
      </c>
      <c r="F209" s="25">
        <v>1.022</v>
      </c>
      <c r="G209" s="26">
        <v>1.1759999999999999</v>
      </c>
      <c r="I209" s="27">
        <v>500</v>
      </c>
      <c r="J209">
        <v>0.94</v>
      </c>
      <c r="K209">
        <v>3.2170000000000001</v>
      </c>
      <c r="L209" s="24">
        <v>3.5230000000000001</v>
      </c>
      <c r="N209" s="23">
        <v>500</v>
      </c>
      <c r="O209">
        <v>0</v>
      </c>
      <c r="P209">
        <v>0</v>
      </c>
      <c r="Q209">
        <v>0</v>
      </c>
      <c r="R209">
        <v>0.95399999999999996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3.4929999999999999</v>
      </c>
      <c r="Z209">
        <v>0</v>
      </c>
      <c r="AA209" s="24">
        <v>2.7229999999999999</v>
      </c>
      <c r="BI209" s="67"/>
      <c r="BJ209" s="1">
        <v>203</v>
      </c>
      <c r="BK209" s="1">
        <v>201</v>
      </c>
      <c r="BL209" s="1">
        <v>4.1980000000000004</v>
      </c>
      <c r="BM209" s="69"/>
      <c r="BN209" s="1"/>
      <c r="BO209" s="67"/>
      <c r="BP209" s="1">
        <v>203</v>
      </c>
      <c r="BQ209" s="1">
        <v>101</v>
      </c>
      <c r="BR209" s="1">
        <v>9.6389999999999993</v>
      </c>
      <c r="BS209" s="69"/>
      <c r="BT209" s="1"/>
      <c r="BU209" s="67"/>
      <c r="BV209" s="1">
        <v>203</v>
      </c>
      <c r="BW209" s="1">
        <v>51</v>
      </c>
      <c r="BX209" s="1">
        <v>9.0990000000000002</v>
      </c>
      <c r="BY209" s="69"/>
    </row>
    <row r="210" spans="2:77" x14ac:dyDescent="0.2">
      <c r="B210" s="23">
        <v>502.5</v>
      </c>
      <c r="C210" s="24">
        <v>0.88400000000000001</v>
      </c>
      <c r="D210" s="24">
        <v>2.0830000000000002</v>
      </c>
      <c r="E210" s="24">
        <v>2.024</v>
      </c>
      <c r="F210" s="25">
        <v>1.466</v>
      </c>
      <c r="G210" s="26">
        <v>1.069</v>
      </c>
      <c r="I210" s="27">
        <v>502.5</v>
      </c>
      <c r="J210">
        <v>0.82</v>
      </c>
      <c r="K210">
        <v>3.6850000000000001</v>
      </c>
      <c r="L210" s="24">
        <v>3.391</v>
      </c>
      <c r="N210" s="23">
        <v>502.5</v>
      </c>
      <c r="O210">
        <v>0</v>
      </c>
      <c r="P210">
        <v>0</v>
      </c>
      <c r="Q210">
        <v>0</v>
      </c>
      <c r="R210">
        <v>0.89900000000000002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2.9590000000000001</v>
      </c>
      <c r="Z210">
        <v>0</v>
      </c>
      <c r="AA210" s="24">
        <v>2.286</v>
      </c>
      <c r="BI210" s="67"/>
      <c r="BJ210" s="1">
        <v>204</v>
      </c>
      <c r="BK210" s="1">
        <v>201</v>
      </c>
      <c r="BL210" s="1">
        <v>8.0359999999999996</v>
      </c>
      <c r="BM210" s="69"/>
      <c r="BN210" s="1"/>
      <c r="BO210" s="67"/>
      <c r="BP210" s="1">
        <v>204</v>
      </c>
      <c r="BQ210" s="1">
        <v>101</v>
      </c>
      <c r="BR210" s="1">
        <v>11.97</v>
      </c>
      <c r="BS210" s="69"/>
      <c r="BT210" s="1"/>
      <c r="BU210" s="67"/>
      <c r="BV210" s="1">
        <v>204</v>
      </c>
      <c r="BW210" s="1">
        <v>51</v>
      </c>
      <c r="BX210" s="1">
        <v>7.6390000000000002</v>
      </c>
      <c r="BY210" s="69"/>
    </row>
    <row r="211" spans="2:77" x14ac:dyDescent="0.2">
      <c r="B211" s="23">
        <v>505</v>
      </c>
      <c r="C211" s="24">
        <v>1.454</v>
      </c>
      <c r="D211" s="24">
        <v>2.1549999999999998</v>
      </c>
      <c r="E211" s="24">
        <v>1.6970000000000001</v>
      </c>
      <c r="F211" s="25">
        <v>1.357</v>
      </c>
      <c r="G211" s="26">
        <v>1.1950000000000001</v>
      </c>
      <c r="I211" s="27">
        <v>505</v>
      </c>
      <c r="J211">
        <v>0.59199999999999997</v>
      </c>
      <c r="K211">
        <v>3.6850000000000001</v>
      </c>
      <c r="L211" s="24">
        <v>2.8980000000000001</v>
      </c>
      <c r="N211" s="23">
        <v>505</v>
      </c>
      <c r="O211">
        <v>0</v>
      </c>
      <c r="P211">
        <v>0</v>
      </c>
      <c r="Q211">
        <v>0</v>
      </c>
      <c r="R211">
        <v>1.613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3.1120000000000001</v>
      </c>
      <c r="Z211">
        <v>0</v>
      </c>
      <c r="AA211" s="24">
        <v>2.5640000000000001</v>
      </c>
      <c r="BI211" s="67"/>
      <c r="BJ211" s="1">
        <v>205</v>
      </c>
      <c r="BK211" s="1">
        <v>201</v>
      </c>
      <c r="BL211" s="1">
        <v>7.2380000000000004</v>
      </c>
      <c r="BM211" s="69"/>
      <c r="BN211" s="1"/>
      <c r="BO211" s="67"/>
      <c r="BP211" s="1">
        <v>205</v>
      </c>
      <c r="BQ211" s="1">
        <v>101</v>
      </c>
      <c r="BR211" s="1">
        <v>8.3170000000000002</v>
      </c>
      <c r="BS211" s="69"/>
      <c r="BT211" s="1"/>
      <c r="BU211" s="67"/>
      <c r="BV211" s="1">
        <v>205</v>
      </c>
      <c r="BW211" s="1">
        <v>51</v>
      </c>
      <c r="BX211" s="1">
        <v>9.4629999999999992</v>
      </c>
      <c r="BY211" s="69"/>
    </row>
    <row r="212" spans="2:77" x14ac:dyDescent="0.2">
      <c r="B212" s="23">
        <v>507.5</v>
      </c>
      <c r="C212" s="24">
        <v>1.5569999999999999</v>
      </c>
      <c r="D212" s="24">
        <v>2.1150000000000002</v>
      </c>
      <c r="E212" s="24">
        <v>1.6970000000000001</v>
      </c>
      <c r="F212" s="25">
        <v>1.363</v>
      </c>
      <c r="G212" s="26">
        <v>1.123</v>
      </c>
      <c r="I212" s="27">
        <v>507.5</v>
      </c>
      <c r="J212">
        <v>0.74299999999999999</v>
      </c>
      <c r="K212">
        <v>3.1139999999999999</v>
      </c>
      <c r="L212" s="24">
        <v>2.3199999999999998</v>
      </c>
      <c r="N212" s="23">
        <v>507.5</v>
      </c>
      <c r="O212">
        <v>0</v>
      </c>
      <c r="P212">
        <v>0</v>
      </c>
      <c r="Q212">
        <v>0</v>
      </c>
      <c r="R212">
        <v>1.8879999999999999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3.1120000000000001</v>
      </c>
      <c r="Z212">
        <v>0</v>
      </c>
      <c r="AA212" s="24">
        <v>2.5369999999999999</v>
      </c>
      <c r="BI212" s="67"/>
      <c r="BJ212" s="1">
        <v>206</v>
      </c>
      <c r="BK212" s="1">
        <v>201</v>
      </c>
      <c r="BL212" s="1">
        <v>4.2850000000000001</v>
      </c>
      <c r="BM212" s="69"/>
      <c r="BN212" s="1"/>
      <c r="BO212" s="67"/>
      <c r="BP212" s="1">
        <v>206</v>
      </c>
      <c r="BQ212" s="1">
        <v>101</v>
      </c>
      <c r="BR212" s="1">
        <v>8.0670000000000002</v>
      </c>
      <c r="BS212" s="69"/>
      <c r="BT212" s="1"/>
      <c r="BU212" s="67"/>
      <c r="BV212" s="1">
        <v>206</v>
      </c>
      <c r="BW212" s="1">
        <v>51</v>
      </c>
      <c r="BX212" s="1">
        <v>7.2750000000000004</v>
      </c>
      <c r="BY212" s="69"/>
    </row>
    <row r="213" spans="2:77" x14ac:dyDescent="0.2">
      <c r="B213" s="23">
        <v>510</v>
      </c>
      <c r="C213" s="24">
        <v>1.5569999999999999</v>
      </c>
      <c r="D213" s="24">
        <v>2.09</v>
      </c>
      <c r="E213" s="24">
        <v>1.6970000000000001</v>
      </c>
      <c r="F213" s="25">
        <v>1.2150000000000001</v>
      </c>
      <c r="G213" s="26">
        <v>1.4159999999999999</v>
      </c>
      <c r="I213" s="27">
        <v>510</v>
      </c>
      <c r="J213">
        <v>0.69199999999999995</v>
      </c>
      <c r="K213">
        <v>2.9580000000000002</v>
      </c>
      <c r="L213" s="24">
        <v>2.2000000000000002</v>
      </c>
      <c r="N213" s="23">
        <v>510</v>
      </c>
      <c r="O213">
        <v>0</v>
      </c>
      <c r="P213">
        <v>0</v>
      </c>
      <c r="Q213">
        <v>0</v>
      </c>
      <c r="R213">
        <v>1.86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3.3530000000000002</v>
      </c>
      <c r="Z213">
        <v>0</v>
      </c>
      <c r="AA213" s="24">
        <v>2.387</v>
      </c>
      <c r="BI213" s="67"/>
      <c r="BJ213" s="1">
        <v>207</v>
      </c>
      <c r="BK213" s="1">
        <v>201</v>
      </c>
      <c r="BL213" s="1">
        <v>6.8479999999999999</v>
      </c>
      <c r="BM213" s="69"/>
      <c r="BN213" s="1"/>
      <c r="BO213" s="67"/>
      <c r="BP213" s="1">
        <v>207</v>
      </c>
      <c r="BQ213" s="1">
        <v>101</v>
      </c>
      <c r="BR213" s="1">
        <v>7.8570000000000002</v>
      </c>
      <c r="BS213" s="69"/>
      <c r="BT213" s="1"/>
      <c r="BU213" s="67"/>
      <c r="BV213" s="1">
        <v>207</v>
      </c>
      <c r="BW213" s="1">
        <v>51</v>
      </c>
      <c r="BX213" s="1">
        <v>8.1340000000000003</v>
      </c>
      <c r="BY213" s="69"/>
    </row>
    <row r="214" spans="2:77" x14ac:dyDescent="0.2">
      <c r="B214" s="23">
        <v>512.5</v>
      </c>
      <c r="C214" s="24">
        <v>1.609</v>
      </c>
      <c r="D214" s="24">
        <v>2.0779999999999998</v>
      </c>
      <c r="E214" s="24">
        <v>1.6970000000000001</v>
      </c>
      <c r="F214" s="25">
        <v>1.8580000000000001</v>
      </c>
      <c r="G214" s="26">
        <v>1.238</v>
      </c>
      <c r="I214" s="27">
        <v>512.5</v>
      </c>
      <c r="J214">
        <v>0.54200000000000004</v>
      </c>
      <c r="K214">
        <v>2.6469999999999998</v>
      </c>
      <c r="L214" s="24">
        <v>2.1219999999999999</v>
      </c>
      <c r="N214" s="23">
        <v>512.5</v>
      </c>
      <c r="O214">
        <v>0</v>
      </c>
      <c r="P214">
        <v>0</v>
      </c>
      <c r="Q214">
        <v>0</v>
      </c>
      <c r="R214">
        <v>0.93100000000000005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3.3530000000000002</v>
      </c>
      <c r="Z214">
        <v>0</v>
      </c>
      <c r="AA214" s="24">
        <v>2.5030000000000001</v>
      </c>
      <c r="BI214" s="67"/>
      <c r="BJ214" s="1">
        <v>208</v>
      </c>
      <c r="BK214" s="1">
        <v>201</v>
      </c>
      <c r="BL214" s="1">
        <v>7.0410000000000004</v>
      </c>
      <c r="BM214" s="69"/>
      <c r="BN214" s="1"/>
      <c r="BO214" s="67"/>
      <c r="BP214" s="1">
        <v>208</v>
      </c>
      <c r="BQ214" s="1">
        <v>101</v>
      </c>
      <c r="BR214" s="1">
        <v>8.8390000000000004</v>
      </c>
      <c r="BS214" s="69"/>
      <c r="BT214" s="1"/>
      <c r="BU214" s="67"/>
      <c r="BV214" s="1">
        <v>208</v>
      </c>
      <c r="BW214" s="1">
        <v>51</v>
      </c>
      <c r="BX214" s="1">
        <v>9.0990000000000002</v>
      </c>
      <c r="BY214" s="69"/>
    </row>
    <row r="215" spans="2:77" x14ac:dyDescent="0.2">
      <c r="B215" s="23">
        <v>515</v>
      </c>
      <c r="C215" s="24">
        <v>1.875</v>
      </c>
      <c r="D215" s="24">
        <v>2.839</v>
      </c>
      <c r="E215" s="24">
        <v>1.5129999999999999</v>
      </c>
      <c r="F215" s="25">
        <v>1.7869999999999999</v>
      </c>
      <c r="G215" s="26">
        <v>1.238</v>
      </c>
      <c r="I215" s="27">
        <v>515</v>
      </c>
      <c r="J215">
        <v>0.79400000000000004</v>
      </c>
      <c r="K215">
        <v>2.5950000000000002</v>
      </c>
      <c r="L215" s="24">
        <v>2.4990000000000001</v>
      </c>
      <c r="N215" s="23">
        <v>515</v>
      </c>
      <c r="O215">
        <v>0</v>
      </c>
      <c r="P215">
        <v>0</v>
      </c>
      <c r="Q215">
        <v>0</v>
      </c>
      <c r="R215">
        <v>0.86499999999999999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3.8069999999999999</v>
      </c>
      <c r="Z215">
        <v>0</v>
      </c>
      <c r="AA215" s="24">
        <v>2.0099999999999998</v>
      </c>
      <c r="BI215" s="67"/>
      <c r="BJ215" s="1">
        <v>209</v>
      </c>
      <c r="BK215" s="1">
        <v>201</v>
      </c>
      <c r="BL215" s="1">
        <v>5.6689999999999996</v>
      </c>
      <c r="BM215" s="69"/>
      <c r="BN215" s="1"/>
      <c r="BO215" s="67"/>
      <c r="BP215" s="1">
        <v>209</v>
      </c>
      <c r="BQ215" s="1">
        <v>101</v>
      </c>
      <c r="BR215" s="1">
        <v>9.3550000000000004</v>
      </c>
      <c r="BS215" s="69"/>
      <c r="BT215" s="1"/>
      <c r="BU215" s="67"/>
      <c r="BV215" s="1">
        <v>209</v>
      </c>
      <c r="BW215" s="1">
        <v>51</v>
      </c>
      <c r="BX215" s="1">
        <v>6.6139999999999999</v>
      </c>
      <c r="BY215" s="69"/>
    </row>
    <row r="216" spans="2:77" x14ac:dyDescent="0.2">
      <c r="B216" s="23">
        <v>517.5</v>
      </c>
      <c r="C216" s="24">
        <v>1.875</v>
      </c>
      <c r="D216" s="24">
        <v>2.8380000000000001</v>
      </c>
      <c r="E216" s="24">
        <v>1.5129999999999999</v>
      </c>
      <c r="F216" s="25">
        <v>1.5209999999999999</v>
      </c>
      <c r="G216" s="26">
        <v>1.238</v>
      </c>
      <c r="I216" s="27">
        <v>517.5</v>
      </c>
      <c r="J216">
        <v>0.79400000000000004</v>
      </c>
      <c r="K216">
        <v>2.3889999999999998</v>
      </c>
      <c r="L216" s="24">
        <v>2.0459999999999998</v>
      </c>
      <c r="N216" s="23">
        <v>517.5</v>
      </c>
      <c r="O216">
        <v>0</v>
      </c>
      <c r="P216">
        <v>0</v>
      </c>
      <c r="Q216">
        <v>0</v>
      </c>
      <c r="R216">
        <v>1.2030000000000001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3.8069999999999999</v>
      </c>
      <c r="Z216">
        <v>0</v>
      </c>
      <c r="AA216" s="24">
        <v>1.86</v>
      </c>
      <c r="BI216" s="67"/>
      <c r="BJ216" s="1">
        <v>210</v>
      </c>
      <c r="BK216" s="1">
        <v>201</v>
      </c>
      <c r="BL216" s="1">
        <v>5.1420000000000003</v>
      </c>
      <c r="BM216" s="69"/>
      <c r="BN216" s="1"/>
      <c r="BO216" s="67"/>
      <c r="BP216" s="1">
        <v>210</v>
      </c>
      <c r="BQ216" s="1">
        <v>101</v>
      </c>
      <c r="BR216" s="1">
        <v>2.698</v>
      </c>
      <c r="BS216" s="69"/>
      <c r="BT216" s="1"/>
      <c r="BU216" s="67"/>
      <c r="BV216" s="1">
        <v>210</v>
      </c>
      <c r="BW216" s="1">
        <v>51</v>
      </c>
      <c r="BX216" s="1">
        <v>5.9470000000000001</v>
      </c>
      <c r="BY216" s="69"/>
    </row>
    <row r="217" spans="2:77" x14ac:dyDescent="0.2">
      <c r="B217" s="23">
        <v>520</v>
      </c>
      <c r="C217" s="24">
        <v>1.4530000000000001</v>
      </c>
      <c r="D217" s="24">
        <v>2.4950000000000001</v>
      </c>
      <c r="E217" s="24">
        <v>1.4119999999999999</v>
      </c>
      <c r="F217" s="25">
        <v>1.722</v>
      </c>
      <c r="G217" s="26">
        <v>1.238</v>
      </c>
      <c r="I217" s="27">
        <v>520</v>
      </c>
      <c r="J217">
        <v>0.90600000000000003</v>
      </c>
      <c r="K217">
        <v>2.1890000000000001</v>
      </c>
      <c r="L217" s="24">
        <v>2.4420000000000002</v>
      </c>
      <c r="N217" s="23">
        <v>520</v>
      </c>
      <c r="O217">
        <v>0</v>
      </c>
      <c r="P217">
        <v>0</v>
      </c>
      <c r="Q217">
        <v>0</v>
      </c>
      <c r="R217">
        <v>1.952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3.645</v>
      </c>
      <c r="Z217">
        <v>0</v>
      </c>
      <c r="AA217" s="24">
        <v>1.9119999999999999</v>
      </c>
      <c r="BI217" s="67"/>
      <c r="BJ217" s="1">
        <v>211</v>
      </c>
      <c r="BK217" s="1">
        <v>201</v>
      </c>
      <c r="BL217" s="1">
        <v>5.1929999999999996</v>
      </c>
      <c r="BM217" s="69"/>
      <c r="BN217" s="1"/>
      <c r="BO217" s="67"/>
      <c r="BP217" s="1">
        <v>211</v>
      </c>
      <c r="BQ217" s="1">
        <v>101</v>
      </c>
      <c r="BR217" s="1">
        <v>5.0590000000000002</v>
      </c>
      <c r="BS217" s="69"/>
      <c r="BT217" s="1"/>
      <c r="BU217" s="67"/>
      <c r="BV217" s="1">
        <v>211</v>
      </c>
      <c r="BW217" s="1">
        <v>51</v>
      </c>
      <c r="BX217" s="1">
        <v>5.3609999999999998</v>
      </c>
      <c r="BY217" s="69"/>
    </row>
    <row r="218" spans="2:77" x14ac:dyDescent="0.2">
      <c r="B218" s="23">
        <v>522.5</v>
      </c>
      <c r="C218" s="24">
        <v>1.4530000000000001</v>
      </c>
      <c r="D218" s="24">
        <v>2.907</v>
      </c>
      <c r="E218" s="24">
        <v>1.4119999999999999</v>
      </c>
      <c r="F218" s="25">
        <v>1.85</v>
      </c>
      <c r="G218" s="26">
        <v>0.95699999999999996</v>
      </c>
      <c r="I218" s="27">
        <v>522.5</v>
      </c>
      <c r="J218">
        <v>0.92</v>
      </c>
      <c r="K218">
        <v>2.3889999999999998</v>
      </c>
      <c r="L218" s="24">
        <v>2.2280000000000002</v>
      </c>
      <c r="N218" s="23">
        <v>522.5</v>
      </c>
      <c r="O218">
        <v>0</v>
      </c>
      <c r="P218">
        <v>0</v>
      </c>
      <c r="Q218">
        <v>0</v>
      </c>
      <c r="R218">
        <v>1.5640000000000001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3.524</v>
      </c>
      <c r="Z218">
        <v>0</v>
      </c>
      <c r="AA218" s="24">
        <v>1.952</v>
      </c>
      <c r="BI218" s="67"/>
      <c r="BJ218" s="1">
        <v>212</v>
      </c>
      <c r="BK218" s="1">
        <v>201</v>
      </c>
      <c r="BL218" s="1">
        <v>6.5259999999999998</v>
      </c>
      <c r="BM218" s="69"/>
      <c r="BN218" s="1"/>
      <c r="BO218" s="67"/>
      <c r="BP218" s="1">
        <v>212</v>
      </c>
      <c r="BQ218" s="1">
        <v>101</v>
      </c>
      <c r="BR218" s="1">
        <v>4.0629999999999997</v>
      </c>
      <c r="BS218" s="69"/>
      <c r="BT218" s="1"/>
      <c r="BU218" s="67"/>
      <c r="BV218" s="1">
        <v>212</v>
      </c>
      <c r="BW218" s="1">
        <v>51</v>
      </c>
      <c r="BX218" s="1">
        <v>5.1459999999999999</v>
      </c>
      <c r="BY218" s="69"/>
    </row>
    <row r="219" spans="2:77" x14ac:dyDescent="0.2">
      <c r="B219" s="23">
        <v>525</v>
      </c>
      <c r="C219" s="24">
        <v>1.9890000000000001</v>
      </c>
      <c r="D219" s="24">
        <v>3.081</v>
      </c>
      <c r="E219" s="24">
        <v>1.4119999999999999</v>
      </c>
      <c r="F219" s="25">
        <v>1.718</v>
      </c>
      <c r="G219" s="26">
        <v>0.72099999999999997</v>
      </c>
      <c r="I219" s="27">
        <v>525</v>
      </c>
      <c r="J219">
        <v>1.07</v>
      </c>
      <c r="K219">
        <v>1.7709999999999999</v>
      </c>
      <c r="L219" s="24">
        <v>2.4940000000000002</v>
      </c>
      <c r="N219" s="23">
        <v>525</v>
      </c>
      <c r="O219">
        <v>0</v>
      </c>
      <c r="P219">
        <v>0</v>
      </c>
      <c r="Q219">
        <v>0</v>
      </c>
      <c r="R219">
        <v>1.6220000000000001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3.512</v>
      </c>
      <c r="Z219">
        <v>0</v>
      </c>
      <c r="AA219" s="24">
        <v>1.9770000000000001</v>
      </c>
      <c r="BI219" s="67"/>
      <c r="BJ219" s="1">
        <v>213</v>
      </c>
      <c r="BK219" s="1">
        <v>201</v>
      </c>
      <c r="BL219" s="1">
        <v>5.4130000000000003</v>
      </c>
      <c r="BM219" s="69"/>
      <c r="BN219" s="1"/>
      <c r="BO219" s="67"/>
      <c r="BP219" s="1">
        <v>213</v>
      </c>
      <c r="BQ219" s="1">
        <v>101</v>
      </c>
      <c r="BR219" s="1">
        <v>9.9760000000000009</v>
      </c>
      <c r="BS219" s="69"/>
      <c r="BT219" s="1"/>
      <c r="BU219" s="67"/>
      <c r="BV219" s="1">
        <v>213</v>
      </c>
      <c r="BW219" s="1">
        <v>51</v>
      </c>
      <c r="BX219" s="1">
        <v>5.7080000000000002</v>
      </c>
      <c r="BY219" s="69"/>
    </row>
    <row r="220" spans="2:77" x14ac:dyDescent="0.2">
      <c r="B220" s="23">
        <v>527.5</v>
      </c>
      <c r="C220" s="24">
        <v>1.5129999999999999</v>
      </c>
      <c r="D220" s="24">
        <v>2.9750000000000001</v>
      </c>
      <c r="E220" s="24">
        <v>1.1200000000000001</v>
      </c>
      <c r="F220" s="25">
        <v>2.101</v>
      </c>
      <c r="G220" s="26">
        <v>1.0229999999999999</v>
      </c>
      <c r="I220" s="27">
        <v>527.5</v>
      </c>
      <c r="J220">
        <v>0.90600000000000003</v>
      </c>
      <c r="K220">
        <v>1.508</v>
      </c>
      <c r="L220" s="24">
        <v>2.1819999999999999</v>
      </c>
      <c r="N220" s="23">
        <v>527.5</v>
      </c>
      <c r="O220">
        <v>0</v>
      </c>
      <c r="P220">
        <v>0</v>
      </c>
      <c r="Q220">
        <v>0</v>
      </c>
      <c r="R220">
        <v>1.6910000000000001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1.885</v>
      </c>
      <c r="Z220">
        <v>0</v>
      </c>
      <c r="AA220" s="24">
        <v>2.0649999999999999</v>
      </c>
      <c r="BI220" s="67"/>
      <c r="BJ220" s="1">
        <v>214</v>
      </c>
      <c r="BK220" s="1">
        <v>201</v>
      </c>
      <c r="BL220" s="1">
        <v>7.1109999999999998</v>
      </c>
      <c r="BM220" s="69"/>
      <c r="BN220" s="1"/>
      <c r="BO220" s="67"/>
      <c r="BP220" s="1">
        <v>214</v>
      </c>
      <c r="BQ220" s="1">
        <v>101</v>
      </c>
      <c r="BR220" s="1">
        <v>5.45</v>
      </c>
      <c r="BS220" s="69"/>
      <c r="BT220" s="1"/>
      <c r="BU220" s="67"/>
      <c r="BV220" s="1">
        <v>214</v>
      </c>
      <c r="BW220" s="1">
        <v>51</v>
      </c>
      <c r="BX220" s="1">
        <v>3.7229999999999999</v>
      </c>
      <c r="BY220" s="69"/>
    </row>
    <row r="221" spans="2:77" x14ac:dyDescent="0.2">
      <c r="B221" s="23">
        <v>530</v>
      </c>
      <c r="C221" s="24">
        <v>1.4019999999999999</v>
      </c>
      <c r="D221" s="24">
        <v>2.4929999999999999</v>
      </c>
      <c r="E221" s="24">
        <v>1.1200000000000001</v>
      </c>
      <c r="F221" s="25">
        <v>1.806</v>
      </c>
      <c r="G221" s="26">
        <v>1.21</v>
      </c>
      <c r="I221" s="27">
        <v>530</v>
      </c>
      <c r="J221">
        <v>1.02</v>
      </c>
      <c r="K221">
        <v>1.6120000000000001</v>
      </c>
      <c r="L221" s="24">
        <v>2.4620000000000002</v>
      </c>
      <c r="N221" s="23">
        <v>530</v>
      </c>
      <c r="O221">
        <v>0</v>
      </c>
      <c r="P221">
        <v>0</v>
      </c>
      <c r="Q221">
        <v>0</v>
      </c>
      <c r="R221">
        <v>1.1140000000000001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1.44</v>
      </c>
      <c r="Z221">
        <v>0</v>
      </c>
      <c r="AA221" s="24">
        <v>1.9470000000000001</v>
      </c>
      <c r="BI221" s="67"/>
      <c r="BJ221" s="1">
        <v>215</v>
      </c>
      <c r="BK221" s="1">
        <v>201</v>
      </c>
      <c r="BL221" s="1">
        <v>7.9539999999999997</v>
      </c>
      <c r="BM221" s="69"/>
      <c r="BN221" s="1"/>
      <c r="BO221" s="67"/>
      <c r="BP221" s="1">
        <v>215</v>
      </c>
      <c r="BQ221" s="1">
        <v>101</v>
      </c>
      <c r="BR221" s="1">
        <v>6.1619999999999999</v>
      </c>
      <c r="BS221" s="69"/>
      <c r="BT221" s="1"/>
      <c r="BU221" s="67"/>
      <c r="BV221" s="1">
        <v>215</v>
      </c>
      <c r="BW221" s="1">
        <v>51</v>
      </c>
      <c r="BX221" s="1">
        <v>5.1159999999999997</v>
      </c>
      <c r="BY221" s="69"/>
    </row>
    <row r="222" spans="2:77" x14ac:dyDescent="0.2">
      <c r="B222" s="23">
        <v>532.5</v>
      </c>
      <c r="C222" s="24">
        <v>1.571</v>
      </c>
      <c r="D222" s="24">
        <v>2.4239999999999999</v>
      </c>
      <c r="E222" s="24">
        <v>1.1200000000000001</v>
      </c>
      <c r="F222" s="25">
        <v>1.478</v>
      </c>
      <c r="G222" s="26">
        <v>1.21</v>
      </c>
      <c r="I222" s="27">
        <v>532.5</v>
      </c>
      <c r="J222">
        <v>0.88700000000000001</v>
      </c>
      <c r="K222">
        <v>1.3140000000000001</v>
      </c>
      <c r="L222" s="24">
        <v>2.2959999999999998</v>
      </c>
      <c r="N222" s="23">
        <v>532.5</v>
      </c>
      <c r="O222">
        <v>0</v>
      </c>
      <c r="P222">
        <v>0</v>
      </c>
      <c r="Q222">
        <v>0</v>
      </c>
      <c r="R222">
        <v>1.099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1.706</v>
      </c>
      <c r="Z222">
        <v>0</v>
      </c>
      <c r="AA222" s="24">
        <v>1.9470000000000001</v>
      </c>
      <c r="BI222" s="67"/>
      <c r="BJ222" s="1">
        <v>216</v>
      </c>
      <c r="BK222" s="1">
        <v>201</v>
      </c>
      <c r="BL222" s="1">
        <v>9.6980000000000004</v>
      </c>
      <c r="BM222" s="69"/>
      <c r="BN222" s="1"/>
      <c r="BO222" s="67"/>
      <c r="BP222" s="1">
        <v>216</v>
      </c>
      <c r="BQ222" s="1">
        <v>101</v>
      </c>
      <c r="BR222" s="1">
        <v>11.025</v>
      </c>
      <c r="BS222" s="69"/>
      <c r="BT222" s="1"/>
      <c r="BU222" s="67"/>
      <c r="BV222" s="1">
        <v>216</v>
      </c>
      <c r="BW222" s="1">
        <v>51</v>
      </c>
      <c r="BX222" s="1">
        <v>5.069</v>
      </c>
      <c r="BY222" s="69"/>
    </row>
    <row r="223" spans="2:77" x14ac:dyDescent="0.2">
      <c r="B223" s="23">
        <v>535</v>
      </c>
      <c r="C223" s="24">
        <v>1.571</v>
      </c>
      <c r="D223" s="24">
        <v>2.8420000000000001</v>
      </c>
      <c r="E223" s="24">
        <v>1.1200000000000001</v>
      </c>
      <c r="F223" s="25">
        <v>2.0939999999999999</v>
      </c>
      <c r="G223" s="26">
        <v>1.21</v>
      </c>
      <c r="I223" s="27">
        <v>535</v>
      </c>
      <c r="J223">
        <v>1.0840000000000001</v>
      </c>
      <c r="K223">
        <v>1.246</v>
      </c>
      <c r="L223" s="24">
        <v>2.48</v>
      </c>
      <c r="N223" s="23">
        <v>535</v>
      </c>
      <c r="O223">
        <v>0</v>
      </c>
      <c r="P223">
        <v>0</v>
      </c>
      <c r="Q223">
        <v>0</v>
      </c>
      <c r="R223">
        <v>1.0740000000000001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1.1479999999999999</v>
      </c>
      <c r="Z223">
        <v>0</v>
      </c>
      <c r="AA223" s="24">
        <v>1.494</v>
      </c>
      <c r="BI223" s="67"/>
      <c r="BJ223" s="1">
        <v>217</v>
      </c>
      <c r="BK223" s="1">
        <v>201</v>
      </c>
      <c r="BL223" s="1">
        <v>7.601</v>
      </c>
      <c r="BM223" s="69"/>
      <c r="BN223" s="1"/>
      <c r="BO223" s="67"/>
      <c r="BP223" s="1">
        <v>217</v>
      </c>
      <c r="BQ223" s="1">
        <v>101</v>
      </c>
      <c r="BR223" s="1">
        <v>9.4890000000000008</v>
      </c>
      <c r="BS223" s="69"/>
      <c r="BT223" s="1"/>
      <c r="BU223" s="67"/>
      <c r="BV223" s="1">
        <v>217</v>
      </c>
      <c r="BW223" s="1">
        <v>51</v>
      </c>
      <c r="BX223" s="1">
        <v>5.1050000000000004</v>
      </c>
      <c r="BY223" s="69"/>
    </row>
    <row r="224" spans="2:77" x14ac:dyDescent="0.2">
      <c r="B224" s="23">
        <v>537.5</v>
      </c>
      <c r="C224" s="24">
        <v>1.4350000000000001</v>
      </c>
      <c r="D224" s="24">
        <v>2.2829999999999999</v>
      </c>
      <c r="E224" s="24">
        <v>1.1200000000000001</v>
      </c>
      <c r="F224" s="25">
        <v>1.595</v>
      </c>
      <c r="G224" s="26">
        <v>1.038</v>
      </c>
      <c r="I224" s="27">
        <v>537.5</v>
      </c>
      <c r="J224">
        <v>0.60699999999999998</v>
      </c>
      <c r="K224">
        <v>1.5129999999999999</v>
      </c>
      <c r="L224" s="24">
        <v>1.857</v>
      </c>
      <c r="N224" s="23">
        <v>537.5</v>
      </c>
      <c r="O224">
        <v>0</v>
      </c>
      <c r="P224">
        <v>0</v>
      </c>
      <c r="Q224">
        <v>0</v>
      </c>
      <c r="R224">
        <v>0.82499999999999996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2.3719999999999999</v>
      </c>
      <c r="Z224">
        <v>0</v>
      </c>
      <c r="AA224" s="24">
        <v>1.3540000000000001</v>
      </c>
      <c r="BI224" s="67"/>
      <c r="BJ224" s="1">
        <v>218</v>
      </c>
      <c r="BK224" s="1">
        <v>201</v>
      </c>
      <c r="BL224" s="1">
        <v>7.2880000000000003</v>
      </c>
      <c r="BM224" s="69"/>
      <c r="BN224" s="1"/>
      <c r="BO224" s="67"/>
      <c r="BP224" s="1">
        <v>218</v>
      </c>
      <c r="BQ224" s="1">
        <v>101</v>
      </c>
      <c r="BR224" s="1">
        <v>10.315</v>
      </c>
      <c r="BS224" s="69"/>
      <c r="BT224" s="1"/>
      <c r="BU224" s="67"/>
      <c r="BV224" s="1">
        <v>218</v>
      </c>
      <c r="BW224" s="1">
        <v>51</v>
      </c>
      <c r="BX224" s="1">
        <v>6.6710000000000003</v>
      </c>
      <c r="BY224" s="69"/>
    </row>
    <row r="225" spans="2:77" x14ac:dyDescent="0.2">
      <c r="B225" s="23">
        <v>540</v>
      </c>
      <c r="C225" s="24">
        <v>1.1519999999999999</v>
      </c>
      <c r="D225" s="24">
        <v>2.387</v>
      </c>
      <c r="E225" s="24">
        <v>1.1200000000000001</v>
      </c>
      <c r="F225" s="25">
        <v>1.4259999999999999</v>
      </c>
      <c r="G225" s="26">
        <v>1.0509999999999999</v>
      </c>
      <c r="I225" s="27">
        <v>540</v>
      </c>
      <c r="J225">
        <v>0.60699999999999998</v>
      </c>
      <c r="K225">
        <v>1.56</v>
      </c>
      <c r="L225" s="24">
        <v>1.9810000000000001</v>
      </c>
      <c r="N225" s="23">
        <v>540</v>
      </c>
      <c r="O225">
        <v>0</v>
      </c>
      <c r="P225">
        <v>0</v>
      </c>
      <c r="Q225">
        <v>0</v>
      </c>
      <c r="R225">
        <v>0.59099999999999997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2.3719999999999999</v>
      </c>
      <c r="Z225">
        <v>0</v>
      </c>
      <c r="AA225" s="24">
        <v>1.0029999999999999</v>
      </c>
      <c r="BI225" s="67"/>
      <c r="BJ225" s="1">
        <v>219</v>
      </c>
      <c r="BK225" s="1">
        <v>250</v>
      </c>
      <c r="BL225" s="1">
        <v>8.2550000000000008</v>
      </c>
      <c r="BM225" s="69"/>
      <c r="BN225" s="1"/>
      <c r="BO225" s="67"/>
      <c r="BP225" s="1">
        <v>219</v>
      </c>
      <c r="BQ225" s="1">
        <v>101</v>
      </c>
      <c r="BR225" s="1">
        <v>8.35</v>
      </c>
      <c r="BS225" s="69"/>
      <c r="BT225" s="1"/>
      <c r="BU225" s="67"/>
      <c r="BV225" s="1">
        <v>219</v>
      </c>
      <c r="BW225" s="1">
        <v>51</v>
      </c>
      <c r="BX225" s="1">
        <v>4.07</v>
      </c>
      <c r="BY225" s="69"/>
    </row>
    <row r="226" spans="2:77" x14ac:dyDescent="0.2">
      <c r="B226" s="23">
        <v>542.5</v>
      </c>
      <c r="C226" s="24">
        <v>1.468</v>
      </c>
      <c r="D226" s="24">
        <v>2.387</v>
      </c>
      <c r="E226" s="24">
        <v>1.1200000000000001</v>
      </c>
      <c r="F226" s="25">
        <v>1.915</v>
      </c>
      <c r="G226" s="26">
        <v>0.89300000000000002</v>
      </c>
      <c r="I226" s="27">
        <v>542.5</v>
      </c>
      <c r="J226">
        <v>0.92</v>
      </c>
      <c r="K226">
        <v>1.6639999999999999</v>
      </c>
      <c r="L226" s="24">
        <v>1.5629999999999999</v>
      </c>
      <c r="N226" s="23">
        <v>542.5</v>
      </c>
      <c r="O226">
        <v>0</v>
      </c>
      <c r="P226">
        <v>0</v>
      </c>
      <c r="Q226">
        <v>0</v>
      </c>
      <c r="R226">
        <v>0.80700000000000005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2.3719999999999999</v>
      </c>
      <c r="Z226">
        <v>0</v>
      </c>
      <c r="AA226" s="24">
        <v>0.91700000000000004</v>
      </c>
      <c r="BI226" s="67"/>
      <c r="BJ226" s="1">
        <v>220</v>
      </c>
      <c r="BK226" s="1">
        <v>250</v>
      </c>
      <c r="BL226" s="1">
        <v>8.3040000000000003</v>
      </c>
      <c r="BM226" s="69"/>
      <c r="BN226" s="1"/>
      <c r="BO226" s="67"/>
      <c r="BP226" s="1">
        <v>220</v>
      </c>
      <c r="BQ226" s="1">
        <v>101</v>
      </c>
      <c r="BR226" s="1">
        <v>4.4029999999999996</v>
      </c>
      <c r="BS226" s="69"/>
      <c r="BT226" s="1"/>
      <c r="BU226" s="67"/>
      <c r="BV226" s="1">
        <v>220</v>
      </c>
      <c r="BW226" s="1">
        <v>51</v>
      </c>
      <c r="BX226" s="1">
        <v>4.07</v>
      </c>
      <c r="BY226" s="69"/>
    </row>
    <row r="227" spans="2:77" x14ac:dyDescent="0.2">
      <c r="B227" s="23">
        <v>545</v>
      </c>
      <c r="C227" s="24">
        <v>1.425</v>
      </c>
      <c r="D227" s="24">
        <v>2.4569999999999999</v>
      </c>
      <c r="E227" s="24">
        <v>1.1200000000000001</v>
      </c>
      <c r="F227" s="25">
        <v>1.613</v>
      </c>
      <c r="G227" s="26">
        <v>0.89300000000000002</v>
      </c>
      <c r="I227" s="27">
        <v>545</v>
      </c>
      <c r="J227">
        <v>0.92800000000000005</v>
      </c>
      <c r="K227">
        <v>1.7649999999999999</v>
      </c>
      <c r="L227" s="24">
        <v>1.486</v>
      </c>
      <c r="N227" s="23">
        <v>545</v>
      </c>
      <c r="O227">
        <v>0</v>
      </c>
      <c r="P227">
        <v>0</v>
      </c>
      <c r="Q227">
        <v>0</v>
      </c>
      <c r="R227">
        <v>0.52700000000000002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1.657</v>
      </c>
      <c r="Z227">
        <v>0</v>
      </c>
      <c r="AA227" s="24">
        <v>0</v>
      </c>
      <c r="BI227" s="67"/>
      <c r="BJ227" s="1">
        <v>221</v>
      </c>
      <c r="BK227" s="1">
        <v>250</v>
      </c>
      <c r="BL227" s="1">
        <v>8.3629999999999995</v>
      </c>
      <c r="BM227" s="69"/>
      <c r="BN227" s="1"/>
      <c r="BO227" s="67"/>
      <c r="BP227" s="1">
        <v>221</v>
      </c>
      <c r="BQ227" s="1">
        <v>101</v>
      </c>
      <c r="BR227" s="1">
        <v>7.7770000000000001</v>
      </c>
      <c r="BS227" s="69"/>
      <c r="BT227" s="1"/>
      <c r="BU227" s="67"/>
      <c r="BV227" s="1">
        <v>221</v>
      </c>
      <c r="BW227" s="1">
        <v>51</v>
      </c>
      <c r="BX227" s="1">
        <v>9.6690000000000005</v>
      </c>
      <c r="BY227" s="69"/>
    </row>
    <row r="228" spans="2:77" x14ac:dyDescent="0.2">
      <c r="B228" s="23">
        <v>547.5</v>
      </c>
      <c r="C228" s="24">
        <v>0.83199999999999996</v>
      </c>
      <c r="D228" s="24">
        <v>2.7349999999999999</v>
      </c>
      <c r="E228" s="24">
        <v>1.1200000000000001</v>
      </c>
      <c r="F228" s="25">
        <v>1.98</v>
      </c>
      <c r="G228" s="26">
        <v>0.77100000000000002</v>
      </c>
      <c r="I228" s="27">
        <v>547.5</v>
      </c>
      <c r="J228">
        <v>0.64200000000000002</v>
      </c>
      <c r="K228">
        <v>1.5129999999999999</v>
      </c>
      <c r="L228" s="24">
        <v>1.099</v>
      </c>
      <c r="N228" s="23">
        <v>547.5</v>
      </c>
      <c r="O228">
        <v>0</v>
      </c>
      <c r="P228">
        <v>0</v>
      </c>
      <c r="Q228">
        <v>0</v>
      </c>
      <c r="R228">
        <v>0.56299999999999994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1.0840000000000001</v>
      </c>
      <c r="Z228">
        <v>0</v>
      </c>
      <c r="AA228" s="24">
        <v>0</v>
      </c>
      <c r="BI228" s="67"/>
      <c r="BJ228" s="1">
        <v>222</v>
      </c>
      <c r="BK228" s="1">
        <v>250</v>
      </c>
      <c r="BL228" s="1">
        <v>8.9019999999999992</v>
      </c>
      <c r="BM228" s="69"/>
      <c r="BN228" s="1"/>
      <c r="BO228" s="67"/>
      <c r="BP228" s="1">
        <v>222</v>
      </c>
      <c r="BQ228" s="1">
        <v>101</v>
      </c>
      <c r="BR228" s="1">
        <v>6.7009999999999996</v>
      </c>
      <c r="BS228" s="69"/>
      <c r="BT228" s="1"/>
      <c r="BU228" s="67"/>
      <c r="BV228" s="1">
        <v>222</v>
      </c>
      <c r="BW228" s="1">
        <v>51</v>
      </c>
      <c r="BX228" s="1">
        <v>4.8250000000000002</v>
      </c>
      <c r="BY228" s="69"/>
    </row>
    <row r="229" spans="2:77" x14ac:dyDescent="0.2">
      <c r="B229" s="23">
        <v>550</v>
      </c>
      <c r="C229" s="24">
        <v>0.78</v>
      </c>
      <c r="D229" s="24">
        <v>2.56</v>
      </c>
      <c r="E229" s="24">
        <v>1.1200000000000001</v>
      </c>
      <c r="F229" s="25">
        <v>2.1459999999999999</v>
      </c>
      <c r="G229" s="26">
        <v>0.625</v>
      </c>
      <c r="I229" s="27">
        <v>550</v>
      </c>
      <c r="J229">
        <v>0.74299999999999999</v>
      </c>
      <c r="K229">
        <v>1.0900000000000001</v>
      </c>
      <c r="L229" s="24">
        <v>1.3460000000000001</v>
      </c>
      <c r="N229" s="23">
        <v>550</v>
      </c>
      <c r="O229">
        <v>0</v>
      </c>
      <c r="P229">
        <v>0</v>
      </c>
      <c r="Q229">
        <v>0</v>
      </c>
      <c r="R229">
        <v>0.56299999999999994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1.0840000000000001</v>
      </c>
      <c r="Z229">
        <v>0</v>
      </c>
      <c r="AA229" s="24">
        <v>0</v>
      </c>
      <c r="BI229" s="67"/>
      <c r="BJ229" s="1">
        <v>223</v>
      </c>
      <c r="BK229" s="1">
        <v>250</v>
      </c>
      <c r="BL229" s="1">
        <v>6.6559999999999997</v>
      </c>
      <c r="BM229" s="69"/>
      <c r="BN229" s="1"/>
      <c r="BO229" s="67"/>
      <c r="BP229" s="1">
        <v>223</v>
      </c>
      <c r="BQ229" s="1">
        <v>101</v>
      </c>
      <c r="BR229" s="1">
        <v>3.3279999999999998</v>
      </c>
      <c r="BS229" s="69"/>
      <c r="BT229" s="1"/>
      <c r="BU229" s="67"/>
      <c r="BV229" s="1">
        <v>223</v>
      </c>
      <c r="BW229" s="1">
        <v>51</v>
      </c>
      <c r="BX229" s="1">
        <v>3.673</v>
      </c>
      <c r="BY229" s="69"/>
    </row>
    <row r="230" spans="2:77" x14ac:dyDescent="0.2">
      <c r="B230" s="23">
        <v>552.5</v>
      </c>
      <c r="C230" s="24">
        <v>0.78</v>
      </c>
      <c r="D230" s="24">
        <v>2.218</v>
      </c>
      <c r="E230" s="24">
        <v>1.1200000000000001</v>
      </c>
      <c r="F230" s="25">
        <v>1.655</v>
      </c>
      <c r="G230" s="26">
        <v>0.625</v>
      </c>
      <c r="I230" s="27">
        <v>552.5</v>
      </c>
      <c r="J230">
        <v>0.69199999999999995</v>
      </c>
      <c r="K230">
        <v>0.88400000000000001</v>
      </c>
      <c r="L230" s="24">
        <v>1.3149999999999999</v>
      </c>
      <c r="N230" s="23">
        <v>552.5</v>
      </c>
      <c r="O230">
        <v>0</v>
      </c>
      <c r="P230">
        <v>0</v>
      </c>
      <c r="Q230">
        <v>0</v>
      </c>
      <c r="R230">
        <v>0.66800000000000004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0.999</v>
      </c>
      <c r="Z230">
        <v>0</v>
      </c>
      <c r="AA230" s="24">
        <v>0</v>
      </c>
      <c r="BI230" s="67"/>
      <c r="BJ230" s="1">
        <v>224</v>
      </c>
      <c r="BK230" s="1">
        <v>250</v>
      </c>
      <c r="BL230" s="1">
        <v>8.2829999999999995</v>
      </c>
      <c r="BM230" s="69"/>
      <c r="BN230" s="1"/>
      <c r="BO230" s="67"/>
      <c r="BP230" s="1">
        <v>224</v>
      </c>
      <c r="BQ230" s="1">
        <v>101</v>
      </c>
      <c r="BR230" s="1">
        <v>6.4889999999999999</v>
      </c>
      <c r="BS230" s="69"/>
      <c r="BT230" s="1"/>
      <c r="BU230" s="67"/>
      <c r="BV230" s="1">
        <v>224</v>
      </c>
      <c r="BW230" s="1">
        <v>51</v>
      </c>
      <c r="BX230" s="1">
        <v>3.2509999999999999</v>
      </c>
      <c r="BY230" s="69"/>
    </row>
    <row r="231" spans="2:77" x14ac:dyDescent="0.2">
      <c r="B231" s="23">
        <v>555</v>
      </c>
      <c r="C231" s="24">
        <v>0.73399999999999999</v>
      </c>
      <c r="D231" s="24">
        <v>2.0419999999999998</v>
      </c>
      <c r="E231" s="24">
        <v>1.1200000000000001</v>
      </c>
      <c r="F231" s="25">
        <v>1.581</v>
      </c>
      <c r="G231" s="26">
        <v>0.625</v>
      </c>
      <c r="I231" s="27">
        <v>555</v>
      </c>
      <c r="J231">
        <v>0.69199999999999995</v>
      </c>
      <c r="K231">
        <v>1.35</v>
      </c>
      <c r="L231" s="24">
        <v>1.5169999999999999</v>
      </c>
      <c r="N231" s="23">
        <v>555</v>
      </c>
      <c r="O231">
        <v>0</v>
      </c>
      <c r="P231">
        <v>0</v>
      </c>
      <c r="Q231">
        <v>0</v>
      </c>
      <c r="R231">
        <v>0.67200000000000004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 s="24">
        <v>0</v>
      </c>
      <c r="BI231" s="67"/>
      <c r="BJ231" s="1">
        <v>225</v>
      </c>
      <c r="BK231" s="1">
        <v>250</v>
      </c>
      <c r="BL231" s="1">
        <v>9.0380000000000003</v>
      </c>
      <c r="BM231" s="69"/>
      <c r="BN231" s="1"/>
      <c r="BO231" s="67"/>
      <c r="BP231" s="1">
        <v>225</v>
      </c>
      <c r="BQ231" s="1">
        <v>101</v>
      </c>
      <c r="BR231" s="1">
        <v>8.5540000000000003</v>
      </c>
      <c r="BS231" s="69"/>
      <c r="BT231" s="1"/>
      <c r="BU231" s="67"/>
      <c r="BV231" s="1">
        <v>225</v>
      </c>
      <c r="BW231" s="1">
        <v>51</v>
      </c>
      <c r="BX231" s="1">
        <v>7.2290000000000001</v>
      </c>
      <c r="BY231" s="69"/>
    </row>
    <row r="232" spans="2:77" x14ac:dyDescent="0.2">
      <c r="B232" s="23">
        <v>557.5</v>
      </c>
      <c r="C232" s="24">
        <v>1.3580000000000001</v>
      </c>
      <c r="D232" s="24">
        <v>1.9039999999999999</v>
      </c>
      <c r="E232" s="24">
        <v>1.347</v>
      </c>
      <c r="F232" s="25">
        <v>1.972</v>
      </c>
      <c r="G232" s="26">
        <v>0.625</v>
      </c>
      <c r="I232" s="27">
        <v>557.5</v>
      </c>
      <c r="J232">
        <v>1.095</v>
      </c>
      <c r="K232">
        <v>1.25</v>
      </c>
      <c r="L232" s="24">
        <v>1.51</v>
      </c>
      <c r="N232" s="23">
        <v>557.5</v>
      </c>
      <c r="O232">
        <v>0</v>
      </c>
      <c r="P232">
        <v>0</v>
      </c>
      <c r="Q232">
        <v>0</v>
      </c>
      <c r="R232">
        <v>0.78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 s="24">
        <v>0</v>
      </c>
      <c r="BI232" s="67"/>
      <c r="BJ232" s="1">
        <v>226</v>
      </c>
      <c r="BK232" s="1">
        <v>250</v>
      </c>
      <c r="BL232" s="1">
        <v>5.1630000000000003</v>
      </c>
      <c r="BM232" s="69"/>
      <c r="BN232" s="1"/>
      <c r="BO232" s="67"/>
      <c r="BP232" s="1">
        <v>226</v>
      </c>
      <c r="BQ232" s="1">
        <v>101</v>
      </c>
      <c r="BR232" s="1">
        <v>6.5190000000000001</v>
      </c>
      <c r="BS232" s="69"/>
      <c r="BT232" s="1"/>
      <c r="BU232" s="67"/>
      <c r="BV232" s="1">
        <v>226</v>
      </c>
      <c r="BW232" s="1">
        <v>51</v>
      </c>
      <c r="BX232" s="1">
        <v>5.2249999999999996</v>
      </c>
      <c r="BY232" s="69"/>
    </row>
    <row r="233" spans="2:77" x14ac:dyDescent="0.2">
      <c r="B233" s="23">
        <v>560</v>
      </c>
      <c r="C233" s="24">
        <v>1.3580000000000001</v>
      </c>
      <c r="D233" s="24">
        <v>1.804</v>
      </c>
      <c r="E233" s="24">
        <v>1.347</v>
      </c>
      <c r="F233" s="25">
        <v>1.488</v>
      </c>
      <c r="G233" s="26">
        <v>0.625</v>
      </c>
      <c r="I233" s="27">
        <v>560</v>
      </c>
      <c r="J233">
        <v>0.49199999999999999</v>
      </c>
      <c r="K233">
        <v>1.091</v>
      </c>
      <c r="L233" s="24">
        <v>1.857</v>
      </c>
      <c r="N233" s="23">
        <v>560</v>
      </c>
      <c r="O233">
        <v>0</v>
      </c>
      <c r="P233">
        <v>0</v>
      </c>
      <c r="Q233">
        <v>0</v>
      </c>
      <c r="R233">
        <v>0.78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 s="24">
        <v>0</v>
      </c>
      <c r="BI233" s="67"/>
      <c r="BJ233" s="1">
        <v>227</v>
      </c>
      <c r="BK233" s="1">
        <v>250</v>
      </c>
      <c r="BL233" s="1">
        <v>10.233000000000001</v>
      </c>
      <c r="BM233" s="69"/>
      <c r="BN233" s="1"/>
      <c r="BO233" s="67"/>
      <c r="BP233" s="1">
        <v>227</v>
      </c>
      <c r="BQ233" s="1">
        <v>101</v>
      </c>
      <c r="BR233" s="1">
        <v>8.7629999999999999</v>
      </c>
      <c r="BS233" s="69"/>
      <c r="BT233" s="1"/>
      <c r="BU233" s="67"/>
      <c r="BV233" s="1"/>
      <c r="BW233" s="1"/>
      <c r="BX233" s="1"/>
      <c r="BY233" s="69"/>
    </row>
    <row r="234" spans="2:77" x14ac:dyDescent="0.2">
      <c r="B234" s="23">
        <v>562.5</v>
      </c>
      <c r="C234" s="24">
        <v>1.3580000000000001</v>
      </c>
      <c r="D234" s="24">
        <v>1.8</v>
      </c>
      <c r="E234" s="24">
        <v>1.347</v>
      </c>
      <c r="F234" s="25">
        <v>1.073</v>
      </c>
      <c r="G234" s="26">
        <v>0.625</v>
      </c>
      <c r="I234" s="27">
        <v>562.5</v>
      </c>
      <c r="J234">
        <v>0.49199999999999999</v>
      </c>
      <c r="K234">
        <v>1.091</v>
      </c>
      <c r="L234" s="24">
        <v>2.0129999999999999</v>
      </c>
      <c r="N234" s="23">
        <v>562.5</v>
      </c>
      <c r="O234">
        <v>0</v>
      </c>
      <c r="P234">
        <v>0</v>
      </c>
      <c r="Q234">
        <v>0</v>
      </c>
      <c r="R234">
        <v>0.72699999999999998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 s="24">
        <v>0</v>
      </c>
      <c r="BI234" s="67"/>
      <c r="BJ234" s="1">
        <v>228</v>
      </c>
      <c r="BK234" s="1">
        <v>250</v>
      </c>
      <c r="BL234" s="1">
        <v>14.321</v>
      </c>
      <c r="BM234" s="69"/>
      <c r="BN234" s="1"/>
      <c r="BO234" s="67"/>
      <c r="BP234" s="1">
        <v>228</v>
      </c>
      <c r="BQ234" s="1">
        <v>101</v>
      </c>
      <c r="BR234" s="1">
        <v>5.9610000000000003</v>
      </c>
      <c r="BS234" s="69"/>
      <c r="BT234" s="1"/>
      <c r="BU234" s="67"/>
      <c r="BV234" s="90" t="s">
        <v>56</v>
      </c>
      <c r="BW234" s="90"/>
      <c r="BX234" s="73">
        <v>6.5607964599999997</v>
      </c>
      <c r="BY234" s="74" t="s">
        <v>57</v>
      </c>
    </row>
    <row r="235" spans="2:77" x14ac:dyDescent="0.2">
      <c r="B235" s="23">
        <v>565</v>
      </c>
      <c r="C235" s="24">
        <v>1.3580000000000001</v>
      </c>
      <c r="D235" s="24">
        <v>1.6970000000000001</v>
      </c>
      <c r="E235" s="24">
        <v>1.486</v>
      </c>
      <c r="F235" s="25">
        <v>1.2689999999999999</v>
      </c>
      <c r="G235" s="26">
        <v>0.55200000000000005</v>
      </c>
      <c r="I235" s="27">
        <v>565</v>
      </c>
      <c r="J235">
        <v>0.49199999999999999</v>
      </c>
      <c r="K235">
        <v>1.091</v>
      </c>
      <c r="L235" s="24">
        <v>1.7949999999999999</v>
      </c>
      <c r="N235" s="23">
        <v>565</v>
      </c>
      <c r="O235">
        <v>0</v>
      </c>
      <c r="P235">
        <v>0</v>
      </c>
      <c r="Q235">
        <v>0</v>
      </c>
      <c r="R235">
        <v>0.56299999999999994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 s="24">
        <v>0</v>
      </c>
      <c r="BI235" s="67"/>
      <c r="BJ235" s="1">
        <v>229</v>
      </c>
      <c r="BK235" s="1">
        <v>250</v>
      </c>
      <c r="BL235" s="1">
        <v>8.1210000000000004</v>
      </c>
      <c r="BM235" s="69"/>
      <c r="BN235" s="1"/>
      <c r="BO235" s="67"/>
      <c r="BP235" s="1">
        <v>229</v>
      </c>
      <c r="BQ235" s="1">
        <v>101</v>
      </c>
      <c r="BR235" s="1">
        <v>3.9660000000000002</v>
      </c>
      <c r="BS235" s="69"/>
      <c r="BT235" s="1"/>
      <c r="BU235" s="67"/>
      <c r="BV235" s="1"/>
      <c r="BW235" s="1"/>
      <c r="BX235" s="1"/>
      <c r="BY235" s="69"/>
    </row>
    <row r="236" spans="2:77" ht="17" thickBot="1" x14ac:dyDescent="0.25">
      <c r="B236" s="23">
        <v>567.5</v>
      </c>
      <c r="C236" s="24">
        <v>1.3580000000000001</v>
      </c>
      <c r="D236" s="24">
        <v>1.6259999999999999</v>
      </c>
      <c r="E236" s="24">
        <v>1.3009999999999999</v>
      </c>
      <c r="F236" s="25">
        <v>1.0860000000000001</v>
      </c>
      <c r="G236" s="26">
        <v>0.55200000000000005</v>
      </c>
      <c r="I236" s="27">
        <v>567.5</v>
      </c>
      <c r="J236">
        <v>0.49199999999999999</v>
      </c>
      <c r="K236">
        <v>1.3009999999999999</v>
      </c>
      <c r="L236" s="24">
        <v>2.0790000000000002</v>
      </c>
      <c r="N236" s="23">
        <v>567.5</v>
      </c>
      <c r="O236">
        <v>0</v>
      </c>
      <c r="P236">
        <v>0</v>
      </c>
      <c r="Q236">
        <v>0</v>
      </c>
      <c r="R236">
        <v>1.0840000000000001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 s="24">
        <v>0</v>
      </c>
      <c r="BI236" s="67"/>
      <c r="BJ236" s="1">
        <v>230</v>
      </c>
      <c r="BK236" s="1">
        <v>250</v>
      </c>
      <c r="BL236" s="1">
        <v>8.266</v>
      </c>
      <c r="BM236" s="69"/>
      <c r="BN236" s="1"/>
      <c r="BO236" s="67"/>
      <c r="BP236" s="1">
        <v>230</v>
      </c>
      <c r="BQ236" s="1">
        <v>101</v>
      </c>
      <c r="BR236" s="1">
        <v>5.64</v>
      </c>
      <c r="BS236" s="69"/>
      <c r="BT236" s="1"/>
      <c r="BU236" s="75"/>
      <c r="BV236" s="76"/>
      <c r="BW236" s="76"/>
      <c r="BX236" s="76"/>
      <c r="BY236" s="77"/>
    </row>
    <row r="237" spans="2:77" x14ac:dyDescent="0.2">
      <c r="B237" s="23">
        <v>570</v>
      </c>
      <c r="C237" s="24">
        <v>1.3580000000000001</v>
      </c>
      <c r="D237" s="24">
        <v>1.9750000000000001</v>
      </c>
      <c r="E237" s="24">
        <v>1.74</v>
      </c>
      <c r="F237" s="25">
        <v>1.0169999999999999</v>
      </c>
      <c r="G237" s="26">
        <v>0.55200000000000005</v>
      </c>
      <c r="I237" s="27">
        <v>570</v>
      </c>
      <c r="J237">
        <v>0.49199999999999999</v>
      </c>
      <c r="K237">
        <v>0.93500000000000005</v>
      </c>
      <c r="L237" s="24">
        <v>2.2170000000000001</v>
      </c>
      <c r="N237" s="23">
        <v>570</v>
      </c>
      <c r="O237">
        <v>0</v>
      </c>
      <c r="P237">
        <v>0</v>
      </c>
      <c r="Q237">
        <v>0</v>
      </c>
      <c r="R237">
        <v>0.82199999999999995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 s="24">
        <v>0</v>
      </c>
      <c r="BI237" s="67"/>
      <c r="BJ237" s="1">
        <v>231</v>
      </c>
      <c r="BK237" s="1">
        <v>250</v>
      </c>
      <c r="BL237" s="1">
        <v>11.478</v>
      </c>
      <c r="BM237" s="69"/>
      <c r="BN237" s="1"/>
      <c r="BO237" s="67"/>
      <c r="BP237" s="1">
        <v>231</v>
      </c>
      <c r="BQ237" s="1">
        <v>101</v>
      </c>
      <c r="BR237" s="1">
        <v>5.2919999999999998</v>
      </c>
      <c r="BS237" s="69"/>
      <c r="BT237" s="1"/>
      <c r="BU237" s="1"/>
      <c r="BV237" s="1"/>
      <c r="BW237" s="1"/>
      <c r="BX237" s="1"/>
      <c r="BY237" s="1"/>
    </row>
    <row r="238" spans="2:77" x14ac:dyDescent="0.2">
      <c r="B238" s="23">
        <v>572.5</v>
      </c>
      <c r="C238" s="24">
        <v>1.3580000000000001</v>
      </c>
      <c r="D238" s="24">
        <v>1.903</v>
      </c>
      <c r="E238" s="24">
        <v>1.4610000000000001</v>
      </c>
      <c r="F238" s="25">
        <v>0.78</v>
      </c>
      <c r="G238" s="26">
        <v>0.55200000000000005</v>
      </c>
      <c r="I238" s="27">
        <v>572.5</v>
      </c>
      <c r="J238">
        <v>0.49199999999999999</v>
      </c>
      <c r="K238">
        <v>0.93500000000000005</v>
      </c>
      <c r="L238" s="24">
        <v>2.0369999999999999</v>
      </c>
      <c r="N238" s="23">
        <v>572.5</v>
      </c>
      <c r="O238">
        <v>0</v>
      </c>
      <c r="P238">
        <v>0</v>
      </c>
      <c r="Q238">
        <v>0</v>
      </c>
      <c r="R238">
        <v>0.627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 s="24">
        <v>0</v>
      </c>
      <c r="BI238" s="67"/>
      <c r="BJ238" s="1"/>
      <c r="BK238" s="1"/>
      <c r="BL238" s="1"/>
      <c r="BM238" s="69"/>
      <c r="BN238" s="1"/>
      <c r="BO238" s="67"/>
      <c r="BP238" s="1">
        <v>232</v>
      </c>
      <c r="BQ238" s="1">
        <v>101</v>
      </c>
      <c r="BR238" s="1">
        <v>7.556</v>
      </c>
      <c r="BS238" s="69"/>
      <c r="BT238" s="1"/>
      <c r="BU238" s="1"/>
      <c r="BV238" s="1"/>
      <c r="BW238" s="1"/>
      <c r="BX238" s="1"/>
      <c r="BY238" s="1"/>
    </row>
    <row r="239" spans="2:77" x14ac:dyDescent="0.2">
      <c r="B239" s="23">
        <v>575</v>
      </c>
      <c r="C239" s="24">
        <v>1.3580000000000001</v>
      </c>
      <c r="D239" s="24">
        <v>1.903</v>
      </c>
      <c r="E239" s="24">
        <v>1.649</v>
      </c>
      <c r="F239" s="25">
        <v>0.92300000000000004</v>
      </c>
      <c r="G239" s="26">
        <v>0.55200000000000005</v>
      </c>
      <c r="I239" s="27">
        <v>575</v>
      </c>
      <c r="J239">
        <v>0.49199999999999999</v>
      </c>
      <c r="K239">
        <v>0.83</v>
      </c>
      <c r="L239" s="24">
        <v>2.2490000000000001</v>
      </c>
      <c r="N239" s="23">
        <v>575</v>
      </c>
      <c r="O239">
        <v>0</v>
      </c>
      <c r="P239">
        <v>0</v>
      </c>
      <c r="Q239">
        <v>0</v>
      </c>
      <c r="R239">
        <v>0.627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 s="24">
        <v>0</v>
      </c>
      <c r="BI239" s="67"/>
      <c r="BJ239" s="84" t="s">
        <v>56</v>
      </c>
      <c r="BK239" s="84"/>
      <c r="BL239" s="73">
        <v>6.7771774899999997</v>
      </c>
      <c r="BM239" s="74" t="s">
        <v>57</v>
      </c>
      <c r="BN239" s="1"/>
      <c r="BO239" s="67"/>
      <c r="BP239" s="1">
        <v>233</v>
      </c>
      <c r="BQ239" s="1">
        <v>101</v>
      </c>
      <c r="BR239" s="1">
        <v>8.8800000000000008</v>
      </c>
      <c r="BS239" s="69"/>
      <c r="BT239" s="1"/>
      <c r="BU239" s="1"/>
      <c r="BV239" s="1"/>
      <c r="BW239" s="1"/>
      <c r="BX239" s="1"/>
      <c r="BY239" s="1"/>
    </row>
    <row r="240" spans="2:77" x14ac:dyDescent="0.2">
      <c r="B240" s="23">
        <v>577.5</v>
      </c>
      <c r="C240" s="24">
        <v>1.1519999999999999</v>
      </c>
      <c r="D240" s="24">
        <v>2.0070000000000001</v>
      </c>
      <c r="E240" s="24">
        <v>1.625</v>
      </c>
      <c r="F240" s="25">
        <v>0.84199999999999997</v>
      </c>
      <c r="G240" s="26">
        <v>0.82</v>
      </c>
      <c r="I240" s="27">
        <v>577.5</v>
      </c>
      <c r="J240">
        <v>0.49199999999999999</v>
      </c>
      <c r="K240">
        <v>0.83</v>
      </c>
      <c r="L240" s="24">
        <v>2.3679999999999999</v>
      </c>
      <c r="N240" s="23">
        <v>577.5</v>
      </c>
      <c r="O240">
        <v>0</v>
      </c>
      <c r="P240">
        <v>0</v>
      </c>
      <c r="Q240">
        <v>0</v>
      </c>
      <c r="R240">
        <v>0.627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 s="24">
        <v>0</v>
      </c>
      <c r="BI240" s="67"/>
      <c r="BJ240" s="1"/>
      <c r="BK240" s="1"/>
      <c r="BL240" s="1"/>
      <c r="BM240" s="69"/>
      <c r="BN240" s="1"/>
      <c r="BO240" s="67"/>
      <c r="BP240" s="1">
        <v>234</v>
      </c>
      <c r="BQ240" s="1">
        <v>101</v>
      </c>
      <c r="BR240" s="1">
        <v>8.3810000000000002</v>
      </c>
      <c r="BS240" s="69"/>
      <c r="BT240" s="1"/>
      <c r="BU240" s="1"/>
      <c r="BV240" s="1"/>
      <c r="BW240" s="1"/>
      <c r="BX240" s="1"/>
      <c r="BY240" s="1"/>
    </row>
    <row r="241" spans="2:77" ht="17" thickBot="1" x14ac:dyDescent="0.25">
      <c r="B241" s="23">
        <v>580</v>
      </c>
      <c r="C241" s="24">
        <v>1.425</v>
      </c>
      <c r="D241" s="24">
        <v>1.9039999999999999</v>
      </c>
      <c r="E241" s="24">
        <v>1.843</v>
      </c>
      <c r="F241" s="25">
        <v>0.83699999999999997</v>
      </c>
      <c r="G241" s="26">
        <v>0.76600000000000001</v>
      </c>
      <c r="I241" s="27">
        <v>580</v>
      </c>
      <c r="J241">
        <v>0.49199999999999999</v>
      </c>
      <c r="K241">
        <v>0.83</v>
      </c>
      <c r="L241" s="24">
        <v>2.4670000000000001</v>
      </c>
      <c r="N241" s="23">
        <v>580</v>
      </c>
      <c r="O241">
        <v>0</v>
      </c>
      <c r="P241">
        <v>0</v>
      </c>
      <c r="Q241">
        <v>0</v>
      </c>
      <c r="R241">
        <v>0.627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 s="24">
        <v>0</v>
      </c>
      <c r="BI241" s="75"/>
      <c r="BJ241" s="76"/>
      <c r="BK241" s="76"/>
      <c r="BL241" s="76"/>
      <c r="BM241" s="77"/>
      <c r="BN241" s="1"/>
      <c r="BO241" s="67"/>
      <c r="BP241" s="1">
        <v>235</v>
      </c>
      <c r="BQ241" s="1">
        <v>101</v>
      </c>
      <c r="BR241" s="1">
        <v>10.253</v>
      </c>
      <c r="BS241" s="69"/>
      <c r="BT241" s="1"/>
      <c r="BU241" s="1"/>
      <c r="BV241" s="1"/>
      <c r="BW241" s="1"/>
      <c r="BX241" s="1"/>
      <c r="BY241" s="1"/>
    </row>
    <row r="242" spans="2:77" x14ac:dyDescent="0.2">
      <c r="B242" s="23">
        <v>582.5</v>
      </c>
      <c r="C242" s="24">
        <v>1.425</v>
      </c>
      <c r="D242" s="24">
        <v>1.7310000000000001</v>
      </c>
      <c r="E242" s="24">
        <v>1.6890000000000001</v>
      </c>
      <c r="F242" s="25">
        <v>0.90800000000000003</v>
      </c>
      <c r="G242" s="26">
        <v>1.0509999999999999</v>
      </c>
      <c r="I242" s="27">
        <v>582.5</v>
      </c>
      <c r="J242">
        <v>0.49199999999999999</v>
      </c>
      <c r="K242">
        <v>0.78</v>
      </c>
      <c r="L242" s="24">
        <v>2.5230000000000001</v>
      </c>
      <c r="N242" s="23">
        <v>582.5</v>
      </c>
      <c r="O242">
        <v>0</v>
      </c>
      <c r="P242">
        <v>0</v>
      </c>
      <c r="Q242">
        <v>0</v>
      </c>
      <c r="R242">
        <v>0.627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 s="24">
        <v>0</v>
      </c>
      <c r="BI242" s="1"/>
      <c r="BJ242" s="1"/>
      <c r="BK242" s="1"/>
      <c r="BL242" s="1"/>
      <c r="BM242" s="1"/>
      <c r="BN242" s="1"/>
      <c r="BO242" s="67"/>
      <c r="BP242" s="1">
        <v>236</v>
      </c>
      <c r="BQ242" s="1">
        <v>101</v>
      </c>
      <c r="BR242" s="1">
        <v>10.484</v>
      </c>
      <c r="BS242" s="69"/>
      <c r="BT242" s="1"/>
      <c r="BU242" s="1"/>
      <c r="BV242" s="1"/>
      <c r="BW242" s="1"/>
      <c r="BX242" s="1"/>
      <c r="BY242" s="1"/>
    </row>
    <row r="243" spans="2:77" x14ac:dyDescent="0.2">
      <c r="B243" s="23">
        <v>585</v>
      </c>
      <c r="C243" s="24">
        <v>1.3140000000000001</v>
      </c>
      <c r="D243" s="24">
        <v>2.1110000000000002</v>
      </c>
      <c r="E243" s="24">
        <v>1.625</v>
      </c>
      <c r="F243" s="25">
        <v>0.84199999999999997</v>
      </c>
      <c r="G243" s="26">
        <v>1.0509999999999999</v>
      </c>
      <c r="I243" s="27">
        <v>585</v>
      </c>
      <c r="J243">
        <v>0.49199999999999999</v>
      </c>
      <c r="K243">
        <v>1.1459999999999999</v>
      </c>
      <c r="L243" s="24">
        <v>2.4420000000000002</v>
      </c>
      <c r="N243" s="23">
        <v>585</v>
      </c>
      <c r="O243">
        <v>0</v>
      </c>
      <c r="P243">
        <v>0</v>
      </c>
      <c r="Q243">
        <v>0</v>
      </c>
      <c r="R243">
        <v>0.627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 s="24">
        <v>0</v>
      </c>
      <c r="BI243" s="1"/>
      <c r="BJ243" s="1"/>
      <c r="BK243" s="1"/>
      <c r="BL243" s="1"/>
      <c r="BM243" s="1"/>
      <c r="BN243" s="1"/>
      <c r="BO243" s="67"/>
      <c r="BP243" s="1">
        <v>237</v>
      </c>
      <c r="BQ243" s="1">
        <v>101</v>
      </c>
      <c r="BR243" s="1">
        <v>4.444</v>
      </c>
      <c r="BS243" s="69"/>
      <c r="BT243" s="1"/>
      <c r="BU243" s="1"/>
      <c r="BV243" s="1"/>
      <c r="BW243" s="1"/>
      <c r="BX243" s="1"/>
      <c r="BY243" s="1"/>
    </row>
    <row r="244" spans="2:77" x14ac:dyDescent="0.2">
      <c r="B244" s="23">
        <v>587.5</v>
      </c>
      <c r="C244" s="24">
        <v>1.468</v>
      </c>
      <c r="D244" s="24">
        <v>2.1110000000000002</v>
      </c>
      <c r="E244" s="24">
        <v>1.7250000000000001</v>
      </c>
      <c r="F244" s="25">
        <v>1.1120000000000001</v>
      </c>
      <c r="G244" s="26">
        <v>1.008</v>
      </c>
      <c r="I244" s="27">
        <v>587.5</v>
      </c>
      <c r="J244">
        <v>0.49199999999999999</v>
      </c>
      <c r="K244">
        <v>1.1419999999999999</v>
      </c>
      <c r="L244" s="24">
        <v>2.677</v>
      </c>
      <c r="N244" s="23">
        <v>587.5</v>
      </c>
      <c r="O244">
        <v>0</v>
      </c>
      <c r="P244">
        <v>0</v>
      </c>
      <c r="Q244">
        <v>0</v>
      </c>
      <c r="R244">
        <v>1.5189999999999999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 s="24">
        <v>0</v>
      </c>
      <c r="BI244" s="1"/>
      <c r="BJ244" s="1"/>
      <c r="BK244" s="1"/>
      <c r="BL244" s="1"/>
      <c r="BM244" s="1"/>
      <c r="BN244" s="1"/>
      <c r="BO244" s="67"/>
      <c r="BP244" s="1">
        <v>238</v>
      </c>
      <c r="BQ244" s="1">
        <v>101</v>
      </c>
      <c r="BR244" s="1">
        <v>4.1509999999999998</v>
      </c>
      <c r="BS244" s="69"/>
      <c r="BT244" s="1"/>
      <c r="BU244" s="1"/>
      <c r="BV244" s="1"/>
      <c r="BW244" s="1"/>
      <c r="BX244" s="1"/>
      <c r="BY244" s="1"/>
    </row>
    <row r="245" spans="2:77" x14ac:dyDescent="0.2">
      <c r="B245" s="23">
        <v>590</v>
      </c>
      <c r="C245" s="24">
        <v>1.468</v>
      </c>
      <c r="D245" s="24">
        <v>2.1110000000000002</v>
      </c>
      <c r="E245" s="24">
        <v>1.4350000000000001</v>
      </c>
      <c r="F245" s="25">
        <v>0.73399999999999999</v>
      </c>
      <c r="G245" s="26">
        <v>1.008</v>
      </c>
      <c r="I245" s="27">
        <v>590</v>
      </c>
      <c r="J245">
        <v>0.49199999999999999</v>
      </c>
      <c r="K245">
        <v>1.401</v>
      </c>
      <c r="L245" s="24">
        <v>2.94</v>
      </c>
      <c r="N245" s="23">
        <v>590</v>
      </c>
      <c r="O245">
        <v>0</v>
      </c>
      <c r="P245">
        <v>0</v>
      </c>
      <c r="Q245">
        <v>0</v>
      </c>
      <c r="R245">
        <v>2.2280000000000002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 s="24">
        <v>0</v>
      </c>
      <c r="BI245" s="1"/>
      <c r="BJ245" s="1"/>
      <c r="BK245" s="1"/>
      <c r="BL245" s="1"/>
      <c r="BM245" s="1"/>
      <c r="BN245" s="1"/>
      <c r="BO245" s="67"/>
      <c r="BP245" s="1">
        <v>239</v>
      </c>
      <c r="BQ245" s="1">
        <v>101</v>
      </c>
      <c r="BR245" s="1">
        <v>5.0670000000000002</v>
      </c>
      <c r="BS245" s="69"/>
      <c r="BT245" s="1"/>
      <c r="BU245" s="1"/>
      <c r="BV245" s="1"/>
      <c r="BW245" s="1"/>
      <c r="BX245" s="1"/>
      <c r="BY245" s="1"/>
    </row>
    <row r="246" spans="2:77" x14ac:dyDescent="0.2">
      <c r="B246" s="23">
        <v>592.5</v>
      </c>
      <c r="C246" s="24">
        <v>1.468</v>
      </c>
      <c r="D246" s="24">
        <v>1.73</v>
      </c>
      <c r="E246" s="24">
        <v>1.7</v>
      </c>
      <c r="F246" s="25">
        <v>0.83699999999999997</v>
      </c>
      <c r="G246" s="26">
        <v>1.008</v>
      </c>
      <c r="I246" s="27">
        <v>592.5</v>
      </c>
      <c r="J246">
        <v>0.49199999999999999</v>
      </c>
      <c r="K246">
        <v>1.038</v>
      </c>
      <c r="L246" s="24">
        <v>2.4750000000000001</v>
      </c>
      <c r="N246" s="23">
        <v>592.5</v>
      </c>
      <c r="O246">
        <v>0</v>
      </c>
      <c r="P246">
        <v>0</v>
      </c>
      <c r="Q246">
        <v>0</v>
      </c>
      <c r="R246">
        <v>2.0299999999999998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 s="24">
        <v>0</v>
      </c>
      <c r="BI246" s="1"/>
      <c r="BJ246" s="1"/>
      <c r="BK246" s="1"/>
      <c r="BL246" s="1"/>
      <c r="BM246" s="1"/>
      <c r="BN246" s="1"/>
      <c r="BO246" s="67"/>
      <c r="BP246" s="1">
        <v>240</v>
      </c>
      <c r="BQ246" s="1">
        <v>101</v>
      </c>
      <c r="BR246" s="1">
        <v>10.483000000000001</v>
      </c>
      <c r="BS246" s="69"/>
      <c r="BT246" s="1"/>
      <c r="BU246" s="1"/>
      <c r="BV246" s="1"/>
      <c r="BW246" s="1"/>
      <c r="BX246" s="1"/>
      <c r="BY246" s="1"/>
    </row>
    <row r="247" spans="2:77" x14ac:dyDescent="0.2">
      <c r="B247" s="23">
        <v>595</v>
      </c>
      <c r="C247" s="24">
        <v>1.6890000000000001</v>
      </c>
      <c r="D247" s="24">
        <v>2.0089999999999999</v>
      </c>
      <c r="E247" s="24">
        <v>1.548</v>
      </c>
      <c r="F247" s="25">
        <v>0.88200000000000001</v>
      </c>
      <c r="G247" s="26">
        <v>1.008</v>
      </c>
      <c r="I247" s="27">
        <v>595</v>
      </c>
      <c r="J247">
        <v>0.49199999999999999</v>
      </c>
      <c r="K247">
        <v>0.94</v>
      </c>
      <c r="L247" s="24">
        <v>2.0249999999999999</v>
      </c>
      <c r="N247" s="23">
        <v>595</v>
      </c>
      <c r="O247">
        <v>0</v>
      </c>
      <c r="P247">
        <v>0</v>
      </c>
      <c r="Q247">
        <v>0</v>
      </c>
      <c r="R247">
        <v>2.0299999999999998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 s="24">
        <v>0</v>
      </c>
      <c r="BI247" s="1"/>
      <c r="BJ247" s="1"/>
      <c r="BK247" s="1"/>
      <c r="BL247" s="1"/>
      <c r="BM247" s="1"/>
      <c r="BN247" s="1"/>
      <c r="BO247" s="67"/>
      <c r="BP247" s="1">
        <v>241</v>
      </c>
      <c r="BQ247" s="1">
        <v>101</v>
      </c>
      <c r="BR247" s="1">
        <v>3.9</v>
      </c>
      <c r="BS247" s="69"/>
      <c r="BT247" s="1"/>
      <c r="BU247" s="1"/>
      <c r="BV247" s="1"/>
      <c r="BW247" s="1"/>
      <c r="BX247" s="1"/>
      <c r="BY247" s="1"/>
    </row>
    <row r="248" spans="2:77" x14ac:dyDescent="0.2">
      <c r="B248" s="23">
        <v>597.5</v>
      </c>
      <c r="C248" s="24">
        <v>1.6890000000000001</v>
      </c>
      <c r="D248" s="24">
        <v>1.9079999999999999</v>
      </c>
      <c r="E248" s="24">
        <v>1.712</v>
      </c>
      <c r="F248" s="25">
        <v>1.018</v>
      </c>
      <c r="G248" s="26">
        <v>1.008</v>
      </c>
      <c r="I248" s="27">
        <v>597.5</v>
      </c>
      <c r="J248">
        <v>0.49199999999999999</v>
      </c>
      <c r="K248">
        <v>1.2969999999999999</v>
      </c>
      <c r="L248" s="24">
        <v>2.681</v>
      </c>
      <c r="N248" s="23">
        <v>597.5</v>
      </c>
      <c r="O248">
        <v>0</v>
      </c>
      <c r="P248">
        <v>0</v>
      </c>
      <c r="Q248">
        <v>0</v>
      </c>
      <c r="R248">
        <v>1.8120000000000001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 s="24">
        <v>0</v>
      </c>
      <c r="BI248" s="1"/>
      <c r="BJ248" s="1"/>
      <c r="BK248" s="1"/>
      <c r="BL248" s="1"/>
      <c r="BM248" s="1"/>
      <c r="BN248" s="1"/>
      <c r="BO248" s="67"/>
      <c r="BP248" s="1">
        <v>242</v>
      </c>
      <c r="BQ248" s="1">
        <v>101</v>
      </c>
      <c r="BR248" s="1">
        <v>7.0510000000000002</v>
      </c>
      <c r="BS248" s="69"/>
      <c r="BT248" s="1"/>
      <c r="BU248" s="1"/>
      <c r="BV248" s="1"/>
      <c r="BW248" s="1"/>
      <c r="BX248" s="1"/>
      <c r="BY248" s="1"/>
    </row>
    <row r="249" spans="2:77" x14ac:dyDescent="0.2">
      <c r="B249" s="23">
        <v>600</v>
      </c>
      <c r="C249" s="24">
        <v>1.776</v>
      </c>
      <c r="D249" s="24">
        <v>2.218</v>
      </c>
      <c r="E249" s="24">
        <v>1.9139999999999999</v>
      </c>
      <c r="F249" s="25">
        <v>0.84799999999999998</v>
      </c>
      <c r="G249" s="26">
        <v>0.60699999999999998</v>
      </c>
      <c r="I249" s="27">
        <v>600</v>
      </c>
      <c r="J249">
        <v>0.49199999999999999</v>
      </c>
      <c r="K249">
        <v>1.1950000000000001</v>
      </c>
      <c r="L249" s="24">
        <v>2.2810000000000001</v>
      </c>
      <c r="N249" s="23">
        <v>600</v>
      </c>
      <c r="O249">
        <v>0</v>
      </c>
      <c r="P249">
        <v>0</v>
      </c>
      <c r="Q249">
        <v>0</v>
      </c>
      <c r="R249">
        <v>2.1339999999999999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 s="24">
        <v>0</v>
      </c>
      <c r="BI249" s="1"/>
      <c r="BJ249" s="1"/>
      <c r="BK249" s="1"/>
      <c r="BL249" s="1"/>
      <c r="BM249" s="1"/>
      <c r="BN249" s="1"/>
      <c r="BO249" s="67"/>
      <c r="BP249" s="1">
        <v>243</v>
      </c>
      <c r="BQ249" s="1">
        <v>101</v>
      </c>
      <c r="BR249" s="1">
        <v>4.03</v>
      </c>
      <c r="BS249" s="69"/>
      <c r="BT249" s="1"/>
      <c r="BU249" s="1"/>
      <c r="BV249" s="1"/>
      <c r="BW249" s="1"/>
      <c r="BX249" s="1"/>
      <c r="BY249" s="1"/>
    </row>
    <row r="250" spans="2:77" x14ac:dyDescent="0.2">
      <c r="B250" s="23">
        <v>602.5</v>
      </c>
      <c r="C250" s="24">
        <v>1.776</v>
      </c>
      <c r="D250" s="24">
        <v>2.008</v>
      </c>
      <c r="E250" s="24">
        <v>1.7509999999999999</v>
      </c>
      <c r="F250" s="25">
        <v>1.0860000000000001</v>
      </c>
      <c r="G250" s="26">
        <v>0.60699999999999998</v>
      </c>
      <c r="I250" s="27">
        <v>602.5</v>
      </c>
      <c r="J250">
        <v>0.49199999999999999</v>
      </c>
      <c r="K250">
        <v>1.349</v>
      </c>
      <c r="L250" s="24">
        <v>2.3530000000000002</v>
      </c>
      <c r="N250" s="23">
        <v>602.5</v>
      </c>
      <c r="O250">
        <v>0</v>
      </c>
      <c r="P250">
        <v>0</v>
      </c>
      <c r="Q250">
        <v>0</v>
      </c>
      <c r="R250">
        <v>2.1339999999999999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 s="24">
        <v>0</v>
      </c>
      <c r="BI250" s="1"/>
      <c r="BJ250" s="1"/>
      <c r="BK250" s="1"/>
      <c r="BL250" s="1"/>
      <c r="BM250" s="1"/>
      <c r="BN250" s="1"/>
      <c r="BO250" s="67"/>
      <c r="BP250" s="1">
        <v>244</v>
      </c>
      <c r="BQ250" s="1">
        <v>101</v>
      </c>
      <c r="BR250" s="1">
        <v>9.1170000000000009</v>
      </c>
      <c r="BS250" s="69"/>
      <c r="BT250" s="1"/>
      <c r="BU250" s="1"/>
      <c r="BV250" s="1"/>
      <c r="BW250" s="1"/>
      <c r="BX250" s="1"/>
      <c r="BY250" s="1"/>
    </row>
    <row r="251" spans="2:77" x14ac:dyDescent="0.2">
      <c r="B251" s="23">
        <v>605</v>
      </c>
      <c r="C251" s="24">
        <v>1.7829999999999999</v>
      </c>
      <c r="D251" s="24">
        <v>2.181</v>
      </c>
      <c r="E251" s="24">
        <v>1.641</v>
      </c>
      <c r="F251" s="25">
        <v>0.96499999999999997</v>
      </c>
      <c r="G251" s="26">
        <v>0.60699999999999998</v>
      </c>
      <c r="I251" s="27">
        <v>605</v>
      </c>
      <c r="J251">
        <v>0.49199999999999999</v>
      </c>
      <c r="K251">
        <v>1.194</v>
      </c>
      <c r="L251" s="24">
        <v>1.9259999999999999</v>
      </c>
      <c r="N251" s="23">
        <v>605</v>
      </c>
      <c r="O251">
        <v>0</v>
      </c>
      <c r="P251">
        <v>0</v>
      </c>
      <c r="Q251">
        <v>0</v>
      </c>
      <c r="R251">
        <v>2.1139999999999999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 s="24">
        <v>0</v>
      </c>
      <c r="BI251" s="1"/>
      <c r="BJ251" s="1"/>
      <c r="BK251" s="1"/>
      <c r="BL251" s="1"/>
      <c r="BM251" s="1"/>
      <c r="BN251" s="1"/>
      <c r="BO251" s="67"/>
      <c r="BP251" s="1">
        <v>245</v>
      </c>
      <c r="BQ251" s="1">
        <v>101</v>
      </c>
      <c r="BR251" s="1">
        <v>8.3699999999999992</v>
      </c>
      <c r="BS251" s="69"/>
      <c r="BT251" s="1"/>
      <c r="BU251" s="1"/>
      <c r="BV251" s="1"/>
      <c r="BW251" s="1"/>
      <c r="BX251" s="1"/>
      <c r="BY251" s="1"/>
    </row>
    <row r="252" spans="2:77" x14ac:dyDescent="0.2">
      <c r="B252" s="23">
        <v>607.5</v>
      </c>
      <c r="C252" s="24">
        <v>1.7250000000000001</v>
      </c>
      <c r="D252" s="24">
        <v>1.9419999999999999</v>
      </c>
      <c r="E252" s="24">
        <v>1.7250000000000001</v>
      </c>
      <c r="F252" s="25">
        <v>0.871</v>
      </c>
      <c r="G252" s="26">
        <v>0.60699999999999998</v>
      </c>
      <c r="I252" s="27">
        <v>607.5</v>
      </c>
      <c r="J252">
        <v>0.49199999999999999</v>
      </c>
      <c r="K252">
        <v>1.194</v>
      </c>
      <c r="L252" s="24">
        <v>1.9039999999999999</v>
      </c>
      <c r="N252" s="23">
        <v>607.5</v>
      </c>
      <c r="O252">
        <v>0</v>
      </c>
      <c r="P252">
        <v>0</v>
      </c>
      <c r="Q252">
        <v>0</v>
      </c>
      <c r="R252">
        <v>2.593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 s="24">
        <v>0</v>
      </c>
      <c r="BI252" s="1"/>
      <c r="BJ252" s="1"/>
      <c r="BK252" s="1"/>
      <c r="BL252" s="1"/>
      <c r="BM252" s="1"/>
      <c r="BN252" s="1"/>
      <c r="BO252" s="67"/>
      <c r="BP252" s="1">
        <v>246</v>
      </c>
      <c r="BQ252" s="1">
        <v>101</v>
      </c>
      <c r="BR252" s="1">
        <v>8.1069999999999993</v>
      </c>
      <c r="BS252" s="69"/>
      <c r="BT252" s="1"/>
      <c r="BU252" s="1"/>
      <c r="BV252" s="1"/>
      <c r="BW252" s="1"/>
      <c r="BX252" s="1"/>
      <c r="BY252" s="1"/>
    </row>
    <row r="253" spans="2:77" x14ac:dyDescent="0.2">
      <c r="B253" s="23">
        <v>610</v>
      </c>
      <c r="C253" s="24">
        <v>1.508</v>
      </c>
      <c r="D253" s="24">
        <v>2.669</v>
      </c>
      <c r="E253" s="24">
        <v>2.1070000000000002</v>
      </c>
      <c r="F253" s="25">
        <v>0.74</v>
      </c>
      <c r="G253" s="26">
        <v>0.60699999999999998</v>
      </c>
      <c r="I253" s="27">
        <v>610</v>
      </c>
      <c r="J253">
        <v>0.49199999999999999</v>
      </c>
      <c r="K253">
        <v>1.194</v>
      </c>
      <c r="L253" s="24">
        <v>2.2549999999999999</v>
      </c>
      <c r="N253" s="23">
        <v>610</v>
      </c>
      <c r="O253">
        <v>0</v>
      </c>
      <c r="P253">
        <v>0</v>
      </c>
      <c r="Q253">
        <v>0</v>
      </c>
      <c r="R253">
        <v>2.5630000000000002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 s="24">
        <v>0</v>
      </c>
      <c r="BI253" s="1"/>
      <c r="BJ253" s="1"/>
      <c r="BK253" s="1"/>
      <c r="BL253" s="1"/>
      <c r="BM253" s="1"/>
      <c r="BN253" s="1"/>
      <c r="BO253" s="67"/>
      <c r="BP253" s="1">
        <v>247</v>
      </c>
      <c r="BQ253" s="1">
        <v>101</v>
      </c>
      <c r="BR253" s="1">
        <v>9.5299999999999994</v>
      </c>
      <c r="BS253" s="69"/>
      <c r="BT253" s="1"/>
      <c r="BU253" s="1"/>
      <c r="BV253" s="1"/>
      <c r="BW253" s="1"/>
      <c r="BX253" s="1"/>
      <c r="BY253" s="1"/>
    </row>
    <row r="254" spans="2:77" x14ac:dyDescent="0.2">
      <c r="B254" s="23">
        <v>612.5</v>
      </c>
      <c r="C254" s="24">
        <v>1.194</v>
      </c>
      <c r="D254" s="24">
        <v>2.1840000000000002</v>
      </c>
      <c r="E254" s="24">
        <v>1.625</v>
      </c>
      <c r="F254" s="25">
        <v>0.66800000000000004</v>
      </c>
      <c r="G254" s="26">
        <v>0.60699999999999998</v>
      </c>
      <c r="I254" s="27">
        <v>612.5</v>
      </c>
      <c r="J254">
        <v>0.49199999999999999</v>
      </c>
      <c r="K254">
        <v>1.194</v>
      </c>
      <c r="L254" s="24">
        <v>2.0590000000000002</v>
      </c>
      <c r="N254" s="23">
        <v>612.5</v>
      </c>
      <c r="O254">
        <v>0</v>
      </c>
      <c r="P254">
        <v>0</v>
      </c>
      <c r="Q254">
        <v>0</v>
      </c>
      <c r="R254">
        <v>2.2999999999999998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 s="24">
        <v>0</v>
      </c>
      <c r="BI254" s="1"/>
      <c r="BJ254" s="1"/>
      <c r="BK254" s="1"/>
      <c r="BL254" s="1"/>
      <c r="BM254" s="1"/>
      <c r="BN254" s="1"/>
      <c r="BO254" s="67"/>
      <c r="BP254" s="1">
        <v>248</v>
      </c>
      <c r="BQ254" s="1">
        <v>101</v>
      </c>
      <c r="BR254" s="1">
        <v>6.657</v>
      </c>
      <c r="BS254" s="69"/>
      <c r="BT254" s="1"/>
      <c r="BU254" s="1"/>
      <c r="BV254" s="1"/>
      <c r="BW254" s="1"/>
      <c r="BX254" s="1"/>
      <c r="BY254" s="1"/>
    </row>
    <row r="255" spans="2:77" x14ac:dyDescent="0.2">
      <c r="B255" s="23">
        <v>615</v>
      </c>
      <c r="C255" s="24">
        <v>1.41</v>
      </c>
      <c r="D255" s="24">
        <v>2.2149999999999999</v>
      </c>
      <c r="E255" s="24">
        <v>1.4770000000000001</v>
      </c>
      <c r="F255" s="25">
        <v>0.83699999999999997</v>
      </c>
      <c r="G255" s="26">
        <v>0.60699999999999998</v>
      </c>
      <c r="I255" s="27">
        <v>615</v>
      </c>
      <c r="J255">
        <v>0.49199999999999999</v>
      </c>
      <c r="K255">
        <v>1.194</v>
      </c>
      <c r="L255" s="24">
        <v>1.8180000000000001</v>
      </c>
      <c r="N255" s="23">
        <v>615</v>
      </c>
      <c r="O255">
        <v>0</v>
      </c>
      <c r="P255">
        <v>0</v>
      </c>
      <c r="Q255">
        <v>0</v>
      </c>
      <c r="R255">
        <v>2.3370000000000002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 s="24">
        <v>0</v>
      </c>
      <c r="BI255" s="1"/>
      <c r="BJ255" s="1"/>
      <c r="BK255" s="1"/>
      <c r="BL255" s="1"/>
      <c r="BM255" s="1"/>
      <c r="BN255" s="1"/>
      <c r="BO255" s="67"/>
      <c r="BP255" s="1">
        <v>249</v>
      </c>
      <c r="BQ255" s="1">
        <v>101</v>
      </c>
      <c r="BR255" s="1">
        <v>4.5810000000000004</v>
      </c>
      <c r="BS255" s="69"/>
      <c r="BT255" s="1"/>
      <c r="BU255" s="1"/>
      <c r="BV255" s="1"/>
      <c r="BW255" s="1"/>
      <c r="BX255" s="1"/>
      <c r="BY255" s="1"/>
    </row>
    <row r="256" spans="2:77" x14ac:dyDescent="0.2">
      <c r="B256" s="23">
        <v>617.5</v>
      </c>
      <c r="C256" s="24">
        <v>1.4159999999999999</v>
      </c>
      <c r="D256" s="24">
        <v>2.09</v>
      </c>
      <c r="E256" s="24">
        <v>1.675</v>
      </c>
      <c r="F256" s="25">
        <v>0.63600000000000001</v>
      </c>
      <c r="G256" s="26">
        <v>1.002</v>
      </c>
      <c r="I256" s="27">
        <v>617.5</v>
      </c>
      <c r="J256">
        <v>0.49199999999999999</v>
      </c>
      <c r="K256">
        <v>1.194</v>
      </c>
      <c r="L256" s="24">
        <v>1.369</v>
      </c>
      <c r="N256" s="23">
        <v>617.5</v>
      </c>
      <c r="O256">
        <v>0</v>
      </c>
      <c r="P256">
        <v>0</v>
      </c>
      <c r="Q256">
        <v>0</v>
      </c>
      <c r="R256">
        <v>2.3969999999999998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 s="24">
        <v>0</v>
      </c>
      <c r="BI256" s="1"/>
      <c r="BJ256" s="1"/>
      <c r="BK256" s="1"/>
      <c r="BL256" s="1"/>
      <c r="BM256" s="1"/>
      <c r="BN256" s="1"/>
      <c r="BO256" s="67"/>
      <c r="BP256" s="1">
        <v>250</v>
      </c>
      <c r="BQ256" s="1">
        <v>101</v>
      </c>
      <c r="BR256" s="1">
        <v>5.8360000000000003</v>
      </c>
      <c r="BS256" s="69"/>
      <c r="BT256" s="1"/>
      <c r="BU256" s="1"/>
      <c r="BV256" s="1"/>
      <c r="BW256" s="1"/>
      <c r="BX256" s="1"/>
      <c r="BY256" s="1"/>
    </row>
    <row r="257" spans="2:77" x14ac:dyDescent="0.2">
      <c r="B257" s="23">
        <v>620</v>
      </c>
      <c r="C257" s="24">
        <v>1.41</v>
      </c>
      <c r="D257" s="24">
        <v>1.8879999999999999</v>
      </c>
      <c r="E257" s="24">
        <v>1.7889999999999999</v>
      </c>
      <c r="F257" s="25">
        <v>0.90500000000000003</v>
      </c>
      <c r="G257" s="26">
        <v>1.002</v>
      </c>
      <c r="I257" s="27">
        <v>620</v>
      </c>
      <c r="J257">
        <v>0.49199999999999999</v>
      </c>
      <c r="K257">
        <v>1.194</v>
      </c>
      <c r="L257" s="24">
        <v>1.4550000000000001</v>
      </c>
      <c r="N257" s="23">
        <v>620</v>
      </c>
      <c r="O257">
        <v>0</v>
      </c>
      <c r="P257">
        <v>0</v>
      </c>
      <c r="Q257">
        <v>0</v>
      </c>
      <c r="R257">
        <v>1.903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 s="24">
        <v>0</v>
      </c>
      <c r="BI257" s="1"/>
      <c r="BJ257" s="1"/>
      <c r="BK257" s="1"/>
      <c r="BL257" s="1"/>
      <c r="BM257" s="1"/>
      <c r="BN257" s="1"/>
      <c r="BO257" s="67"/>
      <c r="BP257" s="1">
        <v>251</v>
      </c>
      <c r="BQ257" s="1">
        <v>101</v>
      </c>
      <c r="BR257" s="1">
        <v>7.6639999999999997</v>
      </c>
      <c r="BS257" s="69"/>
      <c r="BT257" s="1"/>
      <c r="BU257" s="1"/>
      <c r="BV257" s="1"/>
      <c r="BW257" s="1"/>
      <c r="BX257" s="1"/>
      <c r="BY257" s="1"/>
    </row>
    <row r="258" spans="2:77" x14ac:dyDescent="0.2">
      <c r="B258" s="32">
        <v>622.5</v>
      </c>
      <c r="C258" s="28">
        <v>1.4610000000000001</v>
      </c>
      <c r="D258" s="28">
        <v>1.804</v>
      </c>
      <c r="E258" s="28">
        <v>1.609</v>
      </c>
      <c r="F258" s="29">
        <v>0.80800000000000005</v>
      </c>
      <c r="G258" s="30">
        <v>1.1140000000000001</v>
      </c>
      <c r="I258" s="31">
        <v>622.5</v>
      </c>
      <c r="J258" s="46">
        <v>0.49199999999999999</v>
      </c>
      <c r="K258" s="46">
        <v>1.194</v>
      </c>
      <c r="L258" s="28">
        <v>1.177</v>
      </c>
      <c r="N258" s="32">
        <v>622.5</v>
      </c>
      <c r="O258" s="46">
        <v>0</v>
      </c>
      <c r="P258" s="46">
        <v>0</v>
      </c>
      <c r="Q258" s="46">
        <v>0</v>
      </c>
      <c r="R258" s="46">
        <v>2.0649999999999999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  <c r="X258" s="46">
        <v>0</v>
      </c>
      <c r="Y258" s="46">
        <v>0</v>
      </c>
      <c r="Z258" s="46">
        <v>0</v>
      </c>
      <c r="AA258" s="28">
        <v>0</v>
      </c>
      <c r="BI258" s="1"/>
      <c r="BJ258" s="1"/>
      <c r="BK258" s="1"/>
      <c r="BL258" s="1"/>
      <c r="BM258" s="1"/>
      <c r="BN258" s="1"/>
      <c r="BO258" s="67"/>
      <c r="BP258" s="1">
        <v>252</v>
      </c>
      <c r="BQ258" s="1">
        <v>151</v>
      </c>
      <c r="BR258" s="1">
        <v>5.8159999999999998</v>
      </c>
      <c r="BS258" s="69"/>
      <c r="BT258" s="1"/>
      <c r="BU258" s="1"/>
      <c r="BV258" s="1"/>
      <c r="BW258" s="1"/>
      <c r="BX258" s="1"/>
      <c r="BY258" s="1"/>
    </row>
    <row r="259" spans="2:77" x14ac:dyDescent="0.2">
      <c r="BI259" s="1"/>
      <c r="BJ259" s="1"/>
      <c r="BK259" s="1"/>
      <c r="BL259" s="1"/>
      <c r="BM259" s="1"/>
      <c r="BN259" s="1"/>
      <c r="BO259" s="67"/>
      <c r="BP259" s="1">
        <v>253</v>
      </c>
      <c r="BQ259" s="1">
        <v>151</v>
      </c>
      <c r="BR259" s="1">
        <v>5.8490000000000002</v>
      </c>
      <c r="BS259" s="69"/>
      <c r="BT259" s="1"/>
      <c r="BU259" s="1"/>
      <c r="BV259" s="1"/>
      <c r="BW259" s="1"/>
      <c r="BX259" s="1"/>
      <c r="BY259" s="1"/>
    </row>
    <row r="260" spans="2:77" x14ac:dyDescent="0.2">
      <c r="BI260" s="1"/>
      <c r="BJ260" s="1"/>
      <c r="BK260" s="1"/>
      <c r="BL260" s="1"/>
      <c r="BM260" s="1"/>
      <c r="BN260" s="1"/>
      <c r="BO260" s="67"/>
      <c r="BP260" s="1">
        <v>254</v>
      </c>
      <c r="BQ260" s="1">
        <v>151</v>
      </c>
      <c r="BR260" s="1">
        <v>5.5060000000000002</v>
      </c>
      <c r="BS260" s="69"/>
      <c r="BT260" s="1"/>
      <c r="BU260" s="1"/>
      <c r="BV260" s="1"/>
      <c r="BW260" s="1"/>
      <c r="BX260" s="1"/>
      <c r="BY260" s="1"/>
    </row>
    <row r="261" spans="2:77" x14ac:dyDescent="0.2">
      <c r="BI261" s="1"/>
      <c r="BJ261" s="1"/>
      <c r="BK261" s="1"/>
      <c r="BL261" s="1"/>
      <c r="BM261" s="1"/>
      <c r="BN261" s="1"/>
      <c r="BO261" s="67"/>
      <c r="BP261" s="1">
        <v>255</v>
      </c>
      <c r="BQ261" s="1">
        <v>151</v>
      </c>
      <c r="BR261" s="1">
        <v>5.7910000000000004</v>
      </c>
      <c r="BS261" s="69"/>
      <c r="BT261" s="1"/>
      <c r="BU261" s="1"/>
      <c r="BV261" s="1"/>
      <c r="BW261" s="1"/>
      <c r="BX261" s="1"/>
      <c r="BY261" s="1"/>
    </row>
    <row r="262" spans="2:77" x14ac:dyDescent="0.2">
      <c r="BI262" s="1"/>
      <c r="BJ262" s="1"/>
      <c r="BK262" s="1"/>
      <c r="BL262" s="1"/>
      <c r="BM262" s="1"/>
      <c r="BN262" s="1"/>
      <c r="BO262" s="67"/>
      <c r="BP262" s="1">
        <v>256</v>
      </c>
      <c r="BQ262" s="1">
        <v>151</v>
      </c>
      <c r="BR262" s="1">
        <v>7.3440000000000003</v>
      </c>
      <c r="BS262" s="69"/>
      <c r="BT262" s="1"/>
      <c r="BU262" s="1"/>
      <c r="BV262" s="1"/>
      <c r="BW262" s="1"/>
      <c r="BX262" s="1"/>
      <c r="BY262" s="1"/>
    </row>
    <row r="263" spans="2:77" x14ac:dyDescent="0.2">
      <c r="BI263" s="1"/>
      <c r="BJ263" s="1"/>
      <c r="BK263" s="1"/>
      <c r="BL263" s="1"/>
      <c r="BM263" s="1"/>
      <c r="BN263" s="1"/>
      <c r="BO263" s="67"/>
      <c r="BP263" s="1">
        <v>257</v>
      </c>
      <c r="BQ263" s="1">
        <v>151</v>
      </c>
      <c r="BR263" s="1">
        <v>10.153</v>
      </c>
      <c r="BS263" s="69"/>
      <c r="BT263" s="1"/>
      <c r="BU263" s="1"/>
      <c r="BV263" s="1"/>
      <c r="BW263" s="1"/>
      <c r="BX263" s="1"/>
      <c r="BY263" s="1"/>
    </row>
    <row r="264" spans="2:77" x14ac:dyDescent="0.2">
      <c r="BI264" s="1"/>
      <c r="BJ264" s="1"/>
      <c r="BK264" s="1"/>
      <c r="BL264" s="1"/>
      <c r="BM264" s="1"/>
      <c r="BN264" s="1"/>
      <c r="BO264" s="67"/>
      <c r="BP264" s="1">
        <v>258</v>
      </c>
      <c r="BQ264" s="1">
        <v>151</v>
      </c>
      <c r="BR264" s="1">
        <v>4.8630000000000004</v>
      </c>
      <c r="BS264" s="69"/>
      <c r="BT264" s="1"/>
      <c r="BU264" s="1"/>
      <c r="BV264" s="1"/>
      <c r="BW264" s="1"/>
      <c r="BX264" s="1"/>
      <c r="BY264" s="1"/>
    </row>
    <row r="265" spans="2:77" x14ac:dyDescent="0.2">
      <c r="BI265" s="1"/>
      <c r="BJ265" s="1"/>
      <c r="BK265" s="1"/>
      <c r="BL265" s="1"/>
      <c r="BM265" s="1"/>
      <c r="BN265" s="1"/>
      <c r="BO265" s="67"/>
      <c r="BP265" s="1">
        <v>259</v>
      </c>
      <c r="BQ265" s="1">
        <v>151</v>
      </c>
      <c r="BR265" s="1">
        <v>5.4550000000000001</v>
      </c>
      <c r="BS265" s="69"/>
      <c r="BT265" s="1"/>
      <c r="BU265" s="1"/>
      <c r="BV265" s="1"/>
      <c r="BW265" s="1"/>
      <c r="BX265" s="1"/>
      <c r="BY265" s="1"/>
    </row>
    <row r="266" spans="2:77" x14ac:dyDescent="0.2">
      <c r="BI266" s="1"/>
      <c r="BJ266" s="1"/>
      <c r="BK266" s="1"/>
      <c r="BL266" s="1"/>
      <c r="BM266" s="1"/>
      <c r="BN266" s="1"/>
      <c r="BO266" s="67"/>
      <c r="BP266" s="1">
        <v>260</v>
      </c>
      <c r="BQ266" s="1">
        <v>151</v>
      </c>
      <c r="BR266" s="1">
        <v>7.3739999999999997</v>
      </c>
      <c r="BS266" s="69"/>
      <c r="BT266" s="1"/>
      <c r="BU266" s="1"/>
      <c r="BV266" s="1"/>
      <c r="BW266" s="1"/>
      <c r="BX266" s="1"/>
      <c r="BY266" s="1"/>
    </row>
    <row r="267" spans="2:77" x14ac:dyDescent="0.2">
      <c r="BI267" s="1"/>
      <c r="BJ267" s="1"/>
      <c r="BK267" s="1"/>
      <c r="BL267" s="1"/>
      <c r="BM267" s="1"/>
      <c r="BN267" s="1"/>
      <c r="BO267" s="67"/>
      <c r="BP267" s="1">
        <v>261</v>
      </c>
      <c r="BQ267" s="1">
        <v>151</v>
      </c>
      <c r="BR267" s="1">
        <v>9.9529999999999994</v>
      </c>
      <c r="BS267" s="69"/>
      <c r="BT267" s="1"/>
      <c r="BU267" s="1"/>
      <c r="BV267" s="1"/>
      <c r="BW267" s="1"/>
      <c r="BX267" s="1"/>
      <c r="BY267" s="1"/>
    </row>
    <row r="268" spans="2:77" x14ac:dyDescent="0.2">
      <c r="BI268" s="1"/>
      <c r="BJ268" s="1"/>
      <c r="BK268" s="1"/>
      <c r="BL268" s="1"/>
      <c r="BM268" s="1"/>
      <c r="BN268" s="1"/>
      <c r="BO268" s="67"/>
      <c r="BP268" s="1">
        <v>262</v>
      </c>
      <c r="BQ268" s="1">
        <v>151</v>
      </c>
      <c r="BR268" s="1">
        <v>10.15</v>
      </c>
      <c r="BS268" s="69"/>
      <c r="BT268" s="1"/>
      <c r="BU268" s="1"/>
      <c r="BV268" s="1"/>
      <c r="BW268" s="1"/>
      <c r="BX268" s="1"/>
      <c r="BY268" s="1"/>
    </row>
    <row r="269" spans="2:77" x14ac:dyDescent="0.2">
      <c r="BI269" s="1"/>
      <c r="BJ269" s="1"/>
      <c r="BK269" s="1"/>
      <c r="BL269" s="1"/>
      <c r="BM269" s="1"/>
      <c r="BN269" s="1"/>
      <c r="BO269" s="67"/>
      <c r="BP269" s="1">
        <v>263</v>
      </c>
      <c r="BQ269" s="1">
        <v>151</v>
      </c>
      <c r="BR269" s="1">
        <v>5.4109999999999996</v>
      </c>
      <c r="BS269" s="69"/>
      <c r="BT269" s="1"/>
      <c r="BU269" s="1"/>
      <c r="BV269" s="1"/>
      <c r="BW269" s="1"/>
      <c r="BX269" s="1"/>
      <c r="BY269" s="1"/>
    </row>
    <row r="270" spans="2:77" x14ac:dyDescent="0.2">
      <c r="BI270" s="1"/>
      <c r="BJ270" s="1"/>
      <c r="BK270" s="1"/>
      <c r="BL270" s="1"/>
      <c r="BM270" s="1"/>
      <c r="BN270" s="1"/>
      <c r="BO270" s="67"/>
      <c r="BP270" s="1">
        <v>264</v>
      </c>
      <c r="BQ270" s="1">
        <v>151</v>
      </c>
      <c r="BR270" s="1">
        <v>10.016999999999999</v>
      </c>
      <c r="BS270" s="69"/>
      <c r="BT270" s="1"/>
      <c r="BU270" s="1"/>
      <c r="BV270" s="1"/>
      <c r="BW270" s="1"/>
      <c r="BX270" s="1"/>
      <c r="BY270" s="1"/>
    </row>
    <row r="271" spans="2:77" x14ac:dyDescent="0.2">
      <c r="BI271" s="1"/>
      <c r="BJ271" s="1"/>
      <c r="BK271" s="1"/>
      <c r="BL271" s="1"/>
      <c r="BM271" s="1"/>
      <c r="BN271" s="1"/>
      <c r="BO271" s="67"/>
      <c r="BP271" s="1">
        <v>265</v>
      </c>
      <c r="BQ271" s="1">
        <v>1</v>
      </c>
      <c r="BR271" s="1">
        <v>7.2080000000000002</v>
      </c>
      <c r="BS271" s="69"/>
      <c r="BT271" s="1"/>
      <c r="BU271" s="1"/>
      <c r="BV271" s="1"/>
      <c r="BW271" s="1"/>
      <c r="BX271" s="1"/>
      <c r="BY271" s="1"/>
    </row>
    <row r="272" spans="2:77" x14ac:dyDescent="0.2">
      <c r="BI272" s="1"/>
      <c r="BJ272" s="1"/>
      <c r="BK272" s="1"/>
      <c r="BL272" s="1"/>
      <c r="BM272" s="1"/>
      <c r="BN272" s="1"/>
      <c r="BO272" s="67"/>
      <c r="BP272" s="1">
        <v>266</v>
      </c>
      <c r="BQ272" s="1">
        <v>1</v>
      </c>
      <c r="BR272" s="1">
        <v>3.7130000000000001</v>
      </c>
      <c r="BS272" s="69"/>
      <c r="BT272" s="1"/>
      <c r="BU272" s="1"/>
      <c r="BV272" s="1"/>
      <c r="BW272" s="1"/>
      <c r="BX272" s="1"/>
      <c r="BY272" s="1"/>
    </row>
    <row r="273" spans="61:77" x14ac:dyDescent="0.2">
      <c r="BI273" s="1"/>
      <c r="BJ273" s="1"/>
      <c r="BK273" s="1"/>
      <c r="BL273" s="1"/>
      <c r="BM273" s="1"/>
      <c r="BN273" s="1"/>
      <c r="BO273" s="67"/>
      <c r="BP273" s="1"/>
      <c r="BQ273" s="1"/>
      <c r="BR273" s="1"/>
      <c r="BS273" s="69"/>
      <c r="BT273" s="1"/>
      <c r="BU273" s="1"/>
      <c r="BV273" s="1"/>
      <c r="BW273" s="1"/>
      <c r="BX273" s="1"/>
      <c r="BY273" s="1"/>
    </row>
    <row r="274" spans="61:77" x14ac:dyDescent="0.2">
      <c r="BI274" s="1"/>
      <c r="BJ274" s="1"/>
      <c r="BK274" s="1"/>
      <c r="BL274" s="1"/>
      <c r="BM274" s="1"/>
      <c r="BN274" s="1"/>
      <c r="BO274" s="67"/>
      <c r="BP274" s="84" t="s">
        <v>56</v>
      </c>
      <c r="BQ274" s="84"/>
      <c r="BR274" s="73">
        <v>6.8853721800000001</v>
      </c>
      <c r="BS274" s="74" t="s">
        <v>57</v>
      </c>
      <c r="BT274" s="1"/>
      <c r="BU274" s="1"/>
      <c r="BV274" s="1"/>
      <c r="BW274" s="1"/>
      <c r="BX274" s="1"/>
      <c r="BY274" s="1"/>
    </row>
    <row r="275" spans="61:77" x14ac:dyDescent="0.2">
      <c r="BI275" s="1"/>
      <c r="BJ275" s="1"/>
      <c r="BK275" s="1"/>
      <c r="BL275" s="1"/>
      <c r="BM275" s="1"/>
      <c r="BN275" s="1"/>
      <c r="BO275" s="67"/>
      <c r="BP275" s="1"/>
      <c r="BQ275" s="1"/>
      <c r="BR275" s="1"/>
      <c r="BS275" s="69"/>
      <c r="BT275" s="1"/>
      <c r="BU275" s="1"/>
      <c r="BV275" s="1"/>
      <c r="BW275" s="1"/>
      <c r="BX275" s="1"/>
      <c r="BY275" s="1"/>
    </row>
    <row r="276" spans="61:77" ht="17" thickBot="1" x14ac:dyDescent="0.25">
      <c r="BI276" s="1"/>
      <c r="BJ276" s="1"/>
      <c r="BK276" s="1"/>
      <c r="BL276" s="1"/>
      <c r="BM276" s="1"/>
      <c r="BN276" s="1"/>
      <c r="BO276" s="75"/>
      <c r="BP276" s="76"/>
      <c r="BQ276" s="76"/>
      <c r="BR276" s="76"/>
      <c r="BS276" s="77"/>
      <c r="BT276" s="1"/>
      <c r="BU276" s="1"/>
      <c r="BV276" s="1"/>
      <c r="BW276" s="1"/>
      <c r="BX276" s="1"/>
      <c r="BY276" s="1"/>
    </row>
  </sheetData>
  <mergeCells count="6">
    <mergeCell ref="BP274:BQ274"/>
    <mergeCell ref="AQ6:AT6"/>
    <mergeCell ref="AE7:AG7"/>
    <mergeCell ref="BA5:BF5"/>
    <mergeCell ref="BV234:BW234"/>
    <mergeCell ref="BJ239:BK2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2a Junction tracks</vt:lpstr>
      <vt:lpstr>Figure 2b cell contact strains</vt:lpstr>
      <vt:lpstr>Fig 2d Example Protrusion track</vt:lpstr>
      <vt:lpstr>Fig 2f Number of Protrusion</vt:lpstr>
      <vt:lpstr>Fig 2eg 4b ProtrusionTracks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Otger Campas</cp:lastModifiedBy>
  <dcterms:created xsi:type="dcterms:W3CDTF">2022-10-04T22:27:53Z</dcterms:created>
  <dcterms:modified xsi:type="dcterms:W3CDTF">2022-10-21T07:44:34Z</dcterms:modified>
</cp:coreProperties>
</file>