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2920" yWindow="2360" windowWidth="25360" windowHeight="14700" activeTab="1"/>
  </bookViews>
  <sheets>
    <sheet name="ddPCR essays Station ALOHA" sheetId="3" r:id="rId1"/>
    <sheet name="Metagenomes Station ALOHA" sheetId="4" r:id="rId2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6" i="3" l="1"/>
  <c r="U26" i="3"/>
  <c r="V25" i="3"/>
  <c r="U25" i="3"/>
  <c r="V24" i="3"/>
  <c r="U24" i="3"/>
  <c r="V23" i="3"/>
  <c r="U23" i="3"/>
  <c r="V22" i="3"/>
  <c r="U22" i="3"/>
  <c r="V21" i="3"/>
  <c r="U21" i="3"/>
  <c r="V20" i="3"/>
  <c r="U20" i="3"/>
  <c r="V19" i="3"/>
  <c r="U19" i="3"/>
  <c r="V18" i="3"/>
  <c r="U18" i="3"/>
  <c r="V17" i="3"/>
  <c r="U17" i="3"/>
  <c r="V16" i="3"/>
  <c r="U16" i="3"/>
  <c r="V15" i="3"/>
  <c r="U15" i="3"/>
  <c r="V14" i="3"/>
  <c r="U14" i="3"/>
  <c r="V13" i="3"/>
  <c r="U13" i="3"/>
  <c r="V12" i="3"/>
  <c r="U12" i="3"/>
  <c r="V11" i="3"/>
  <c r="U11" i="3"/>
  <c r="Q26" i="3"/>
  <c r="P26" i="3"/>
  <c r="Q25" i="3"/>
  <c r="P25" i="3"/>
  <c r="Q24" i="3"/>
  <c r="P24" i="3"/>
  <c r="Q23" i="3"/>
  <c r="P23" i="3"/>
  <c r="Q22" i="3"/>
  <c r="P22" i="3"/>
  <c r="Q21" i="3"/>
  <c r="P21" i="3"/>
  <c r="Q20" i="3"/>
  <c r="P20" i="3"/>
  <c r="Q19" i="3"/>
  <c r="P19" i="3"/>
  <c r="Q18" i="3"/>
  <c r="P18" i="3"/>
  <c r="Q17" i="3"/>
  <c r="P17" i="3"/>
  <c r="Q16" i="3"/>
  <c r="P16" i="3"/>
  <c r="Q15" i="3"/>
  <c r="P15" i="3"/>
  <c r="Q14" i="3"/>
  <c r="P14" i="3"/>
  <c r="Q13" i="3"/>
  <c r="P13" i="3"/>
  <c r="Q12" i="3"/>
  <c r="P12" i="3"/>
  <c r="Q11" i="3"/>
  <c r="P11" i="3"/>
  <c r="K12" i="3"/>
  <c r="L12" i="3"/>
  <c r="K13" i="3"/>
  <c r="L13" i="3"/>
  <c r="K14" i="3"/>
  <c r="L14" i="3"/>
  <c r="K15" i="3"/>
  <c r="L15" i="3"/>
  <c r="K16" i="3"/>
  <c r="L16" i="3"/>
  <c r="K17" i="3"/>
  <c r="L17" i="3"/>
  <c r="K18" i="3"/>
  <c r="L18" i="3"/>
  <c r="K19" i="3"/>
  <c r="L19" i="3"/>
  <c r="K20" i="3"/>
  <c r="L20" i="3"/>
  <c r="K21" i="3"/>
  <c r="L21" i="3"/>
  <c r="K22" i="3"/>
  <c r="L22" i="3"/>
  <c r="K23" i="3"/>
  <c r="L23" i="3"/>
  <c r="K24" i="3"/>
  <c r="L24" i="3"/>
  <c r="K25" i="3"/>
  <c r="L25" i="3"/>
  <c r="K26" i="3"/>
  <c r="L26" i="3"/>
  <c r="L11" i="3"/>
  <c r="K11" i="3"/>
</calcChain>
</file>

<file path=xl/sharedStrings.xml><?xml version="1.0" encoding="utf-8"?>
<sst xmlns="http://schemas.openxmlformats.org/spreadsheetml/2006/main" count="1074" uniqueCount="1046">
  <si>
    <t>HD5_S2C16-4</t>
  </si>
  <si>
    <t>HD5_S2C16-8</t>
  </si>
  <si>
    <t>HD5_S2C22-5</t>
  </si>
  <si>
    <t>HD5_S2C22-8</t>
  </si>
  <si>
    <t>HD5_S2C28-5</t>
  </si>
  <si>
    <t>HD5_S2C28-8</t>
  </si>
  <si>
    <t>HD5_S2C32-5</t>
  </si>
  <si>
    <t>HD5_S2C32-8</t>
  </si>
  <si>
    <t>HD5_S2C38-5</t>
  </si>
  <si>
    <t>HD5_S2C38-8</t>
  </si>
  <si>
    <t>HD5_S2C44-6</t>
  </si>
  <si>
    <t>HD5_S2C44-8</t>
  </si>
  <si>
    <t>HD5_S2C61-5</t>
  </si>
  <si>
    <t>HD5_S2C61-8</t>
  </si>
  <si>
    <t>standard H08 E3</t>
  </si>
  <si>
    <t>standard H09 E3</t>
  </si>
  <si>
    <t>standard 247 E3</t>
  </si>
  <si>
    <t>NTC</t>
  </si>
  <si>
    <t>HD5_S2C10-4</t>
  </si>
  <si>
    <t>HD5_S2C10-8</t>
  </si>
  <si>
    <t>Sample Id</t>
  </si>
  <si>
    <t>Depth</t>
  </si>
  <si>
    <t>Sampling volume (L)</t>
  </si>
  <si>
    <t>Type</t>
  </si>
  <si>
    <t>Surface</t>
  </si>
  <si>
    <t>DMC</t>
  </si>
  <si>
    <t>Copie for 5uL of DNA</t>
  </si>
  <si>
    <t>Replicate 1</t>
  </si>
  <si>
    <t>Replicate 2</t>
  </si>
  <si>
    <t>Note that low DNA concentrations might have prevented the detection of these phylotypes in some of these samples.</t>
  </si>
  <si>
    <t>Quantitative PCR essays targetting the nifH gene of Planctomycetes HBD-08 and HBD-09, using the phylotype 247 as a reference.</t>
  </si>
  <si>
    <t>Estimated copies per Litre</t>
  </si>
  <si>
    <t>DNA yield [ng/uL]</t>
  </si>
  <si>
    <t>Controls of the qPCR essays:</t>
  </si>
  <si>
    <t>DNA extraction volume (uL)</t>
  </si>
  <si>
    <t>Samples coordinates: 22°45′N, 158°00′W</t>
  </si>
  <si>
    <t>Samples geographic region: North Pacific Subtropical Gyre</t>
  </si>
  <si>
    <t>Publication describing the samples: DOI: 10.1002/2015GB005141</t>
  </si>
  <si>
    <t>Year of sampling: 2012</t>
  </si>
  <si>
    <t>H08 nifH  amplicon control:</t>
  </si>
  <si>
    <t>ATCGAACTTGACGACATCCGTCGCGACGGCTTCGGCAGCTGCAAGTGCGTCGAATCCGGTGGCCCGGAACCCGGCGTCGGTTGTGCAGGTCGTGGGATCATCACCTCGATCAACATGCTC</t>
  </si>
  <si>
    <t>H09 nifH  amplicon control:</t>
  </si>
  <si>
    <t>TGAACTTGAAGACATCCGCCGCGGTGGGTTTGGCAGTTGCCAATGCGTTGAGTCCGGTGGCCCAGAACCTGGGGTAGGCTGTGCAGGCCGCGGGATCATCACCTCGATTAACATGCTCGAACAACTCGGTGCCTATGA</t>
  </si>
  <si>
    <t>qPCR essays 01: PRIMER-H08</t>
  </si>
  <si>
    <t>P: /56-FAM/CGG CGT CGG TTG TGC AGG TCG T/3BHQ_1/</t>
  </si>
  <si>
    <t>P: /56-FAM/CTG TGC AGG CCG CGG GAT C/3BHQ_1/</t>
  </si>
  <si>
    <t>P: /56-FAM/AAG TGC TTA AGG TTG GCT TTG GCG ACA/3BHQ_1/</t>
  </si>
  <si>
    <t>F: ATC GAA CTT GAC GAC ATC CG</t>
  </si>
  <si>
    <t>F: TGA ACT TGA AGA CAT CCG CC</t>
  </si>
  <si>
    <t>F: CGG TAG AGG ATC TTG AGC TTG AA</t>
  </si>
  <si>
    <t>R: GAG CAT GTT GAT CGA GGT GA</t>
  </si>
  <si>
    <t>R: TCA TAG GCA CCG AGT TGT TC</t>
  </si>
  <si>
    <t>R: CAC CTG ACT CCA CGC ACT TG</t>
  </si>
  <si>
    <t>qPCR essays 02: PRIMER-H09</t>
  </si>
  <si>
    <t>qPCR essays 03: PRIMER-247</t>
  </si>
  <si>
    <t>HBD database</t>
  </si>
  <si>
    <t>Mean coverage Q2Q3</t>
  </si>
  <si>
    <t>Detection</t>
  </si>
  <si>
    <t>TARA_PSW_MAG_00074</t>
  </si>
  <si>
    <t>TARA_ASW_MAG_00003</t>
  </si>
  <si>
    <r>
      <t xml:space="preserve">Ca. </t>
    </r>
    <r>
      <rPr>
        <b/>
        <i/>
        <sz val="12"/>
        <color rgb="FF000000"/>
        <rFont val="Calibri"/>
        <scheme val="minor"/>
      </rPr>
      <t xml:space="preserve">A. thalassa </t>
    </r>
  </si>
  <si>
    <t>TARA_MED_MAG_00079</t>
  </si>
  <si>
    <t>TARA_RED_MAG_00009</t>
  </si>
  <si>
    <t>TARA_MED_MAG_00103</t>
  </si>
  <si>
    <t>TARA_RED_MAG_00123</t>
  </si>
  <si>
    <t>TARA_MED_MAG_00110</t>
  </si>
  <si>
    <t>TARA_IOS_MAG_00027</t>
  </si>
  <si>
    <t>TARA_IOS_MAG_00026</t>
  </si>
  <si>
    <t>TARA_ASW_MAG_00032</t>
  </si>
  <si>
    <t>TARA_RED_MAG_00090</t>
  </si>
  <si>
    <t>TARA_ION_MAG_00012</t>
  </si>
  <si>
    <t>TARA_RED_MAG_00080</t>
  </si>
  <si>
    <t>TARA_PSW_MAG_00081</t>
  </si>
  <si>
    <t>TARA_RED_MAG_00015</t>
  </si>
  <si>
    <t>TARA_ANE_MAG_00059</t>
  </si>
  <si>
    <t>TARA_MED_MAG_00040</t>
  </si>
  <si>
    <t>TARA_ASW_MAG_00041</t>
  </si>
  <si>
    <t>TARA_PSE_MAG_00047</t>
  </si>
  <si>
    <t>TARA_ION_MAG_00059</t>
  </si>
  <si>
    <t>TARA_MED_MAG_00104</t>
  </si>
  <si>
    <t>TARA_PSW_MAG_00076</t>
  </si>
  <si>
    <t>TARA_ANE_MAG_00025</t>
  </si>
  <si>
    <t>TARA_RED_MAG_00096</t>
  </si>
  <si>
    <t>TARA_ANE_MAG_00051</t>
  </si>
  <si>
    <t>TARA_PSW_MAG_00115</t>
  </si>
  <si>
    <t>TARA_ANW_MAG_00016</t>
  </si>
  <si>
    <t>TARA_ANE_MAG_00035</t>
  </si>
  <si>
    <t>TARA_RED_MAG_00087</t>
  </si>
  <si>
    <t>TARA_ASW_MAG_00043</t>
  </si>
  <si>
    <t>TARA_PON_MAG_00046</t>
  </si>
  <si>
    <t>TARA_ION_MAG_00038</t>
  </si>
  <si>
    <t>TARA_MED_MAG_00023</t>
  </si>
  <si>
    <t>TARA_MED_MAG_00081</t>
  </si>
  <si>
    <t>TARA_IOS_MAG_00065</t>
  </si>
  <si>
    <t>TARA_IOS_MAG_00016</t>
  </si>
  <si>
    <t>TARA_IOS_MAG_00061</t>
  </si>
  <si>
    <t>TARA_RED_MAG_00068</t>
  </si>
  <si>
    <t>TARA_ION_MAG_00053</t>
  </si>
  <si>
    <t>TARA_IOS_MAG_00042</t>
  </si>
  <si>
    <t>TARA_ION_MAG_00046</t>
  </si>
  <si>
    <t>TARA_MED_MAG_00046</t>
  </si>
  <si>
    <t>TARA_PSE_MAG_00073</t>
  </si>
  <si>
    <t>TARA_IOS_MAG_00036</t>
  </si>
  <si>
    <t>TARA_ANE_MAG_00040</t>
  </si>
  <si>
    <t>TARA_ION_MAG_00049</t>
  </si>
  <si>
    <t>TARA_RED_MAG_00122</t>
  </si>
  <si>
    <t>TARA_RED_MAG_00011</t>
  </si>
  <si>
    <t>TARA_MED_MAG_00101</t>
  </si>
  <si>
    <t>TARA_ION_MAG_00060</t>
  </si>
  <si>
    <t>TARA_ASW_MAG_00014</t>
  </si>
  <si>
    <t>TARA_PSE_MAG_00088</t>
  </si>
  <si>
    <t>TARA_MED_MAG_00093</t>
  </si>
  <si>
    <t>TARA_PON_MAG_00040</t>
  </si>
  <si>
    <t>TARA_PSW_MAG_00084</t>
  </si>
  <si>
    <t>TARA_ANE_MAG_00078</t>
  </si>
  <si>
    <t>TARA_ANE_MAG_00076</t>
  </si>
  <si>
    <t>TARA_RED_MAG_00029</t>
  </si>
  <si>
    <t>TARA_ASW_MAG_00042</t>
  </si>
  <si>
    <t>TARA_ASW_MAG_00045</t>
  </si>
  <si>
    <t>TARA_RED_MAG_00098</t>
  </si>
  <si>
    <t>TARA_MED_MAG_00135</t>
  </si>
  <si>
    <t>TARA_PSE_MAG_00074</t>
  </si>
  <si>
    <t>TARA_PSW_MAG_00098</t>
  </si>
  <si>
    <t>TARA_IOS_MAG_00058</t>
  </si>
  <si>
    <t>TARA_MED_MAG_00122</t>
  </si>
  <si>
    <t>TARA_RED_MAG_00025</t>
  </si>
  <si>
    <t>TARA_ASE_MAG_00010</t>
  </si>
  <si>
    <t>TARA_PSE_MAG_00092</t>
  </si>
  <si>
    <t>TARA_ANW_MAG_00058</t>
  </si>
  <si>
    <t>TARA_IOS_MAG_00033</t>
  </si>
  <si>
    <t>TARA_PSW_MAG_00101</t>
  </si>
  <si>
    <t>TARA_ANW_MAG_00056</t>
  </si>
  <si>
    <t>TARA_ION_MAG_00031</t>
  </si>
  <si>
    <t>TARA_ANE_MAG_00077</t>
  </si>
  <si>
    <t>TARA_ION_MAG_00043</t>
  </si>
  <si>
    <t>TARA_PON_MAG_00007</t>
  </si>
  <si>
    <t>TARA_IOS_MAG_00056</t>
  </si>
  <si>
    <t>TARA_PSW_MAG_00057</t>
  </si>
  <si>
    <t>TARA_IOS_MAG_00044</t>
  </si>
  <si>
    <t>TARA_ASW_MAG_00021</t>
  </si>
  <si>
    <t>TARA_MED_MAG_00140</t>
  </si>
  <si>
    <t>TARA_PSW_MAG_00100</t>
  </si>
  <si>
    <t>TARA_ANW_MAG_00012</t>
  </si>
  <si>
    <t>TARA_MED_MAG_00131</t>
  </si>
  <si>
    <t>TARA_ANW_MAG_00038</t>
  </si>
  <si>
    <t>TARA_MED_MAG_00141</t>
  </si>
  <si>
    <t>TARA_MED_MAG_00026</t>
  </si>
  <si>
    <t>TARA_PSW_MAG_00048</t>
  </si>
  <si>
    <t>TARA_PSW_MAG_00083</t>
  </si>
  <si>
    <t>TARA_PSW_MAG_00019</t>
  </si>
  <si>
    <t>TARA_ASE_MAG_00004</t>
  </si>
  <si>
    <t>TARA_MED_MAG_00029</t>
  </si>
  <si>
    <t>TARA_PSE_MAG_00137</t>
  </si>
  <si>
    <t>TARA_ANE_MAG_00091</t>
  </si>
  <si>
    <t>TARA_PON_MAG_00050</t>
  </si>
  <si>
    <t>TARA_RED_MAG_00055</t>
  </si>
  <si>
    <t>TARA_RED_MAG_00038</t>
  </si>
  <si>
    <t>TARA_PSE_MAG_00084</t>
  </si>
  <si>
    <t>TARA_ANE_MAG_00050</t>
  </si>
  <si>
    <t>TARA_ANE_MAG_00074</t>
  </si>
  <si>
    <t>TARA_ION_MAG_00024</t>
  </si>
  <si>
    <t>TARA_PON_MAG_00051</t>
  </si>
  <si>
    <t>TARA_ASW_MAG_00040</t>
  </si>
  <si>
    <t>TARA_RED_MAG_00112</t>
  </si>
  <si>
    <t>TARA_PSW_MAG_00044</t>
  </si>
  <si>
    <t>TARA_MED_MAG_00119</t>
  </si>
  <si>
    <t>TARA_PSW_MAG_00077</t>
  </si>
  <si>
    <t>TARA_PON_MAG_00079</t>
  </si>
  <si>
    <t>TARA_MED_MAG_00042</t>
  </si>
  <si>
    <t>TARA_PSW_MAG_00061</t>
  </si>
  <si>
    <t>TARA_PSW_MAG_00078</t>
  </si>
  <si>
    <t>TARA_MED_MAG_00019</t>
  </si>
  <si>
    <t>TARA_ANW_MAG_00025</t>
  </si>
  <si>
    <t>TARA_PSE_MAG_00075</t>
  </si>
  <si>
    <t>TARA_ANE_MAG_00017</t>
  </si>
  <si>
    <t>TARA_IOS_MAG_00010</t>
  </si>
  <si>
    <t>TARA_IOS_MAG_00051</t>
  </si>
  <si>
    <t>TARA_ANE_MAG_00007</t>
  </si>
  <si>
    <t>TARA_ION_MAG_00026</t>
  </si>
  <si>
    <t>TARA_PSW_MAG_00036</t>
  </si>
  <si>
    <t>TARA_IOS_MAG_00068</t>
  </si>
  <si>
    <t>TARA_IOS_MAG_00077</t>
  </si>
  <si>
    <t>TARA_ANW_MAG_00026</t>
  </si>
  <si>
    <t>TARA_PSE_MAG_00150</t>
  </si>
  <si>
    <t>TARA_IOS_MAG_00025</t>
  </si>
  <si>
    <t>TARA_MED_MAG_00048</t>
  </si>
  <si>
    <t>TARA_ION_MAG_00039</t>
  </si>
  <si>
    <t>TARA_MED_MAG_00107</t>
  </si>
  <si>
    <t>TARA_ASE_MAG_00011</t>
  </si>
  <si>
    <t>TARA_ANW_MAG_00076</t>
  </si>
  <si>
    <t>TARA_PON_MAG_00035</t>
  </si>
  <si>
    <t>TARA_MED_MAG_00105</t>
  </si>
  <si>
    <t>TARA_PSE_MAG_00055</t>
  </si>
  <si>
    <t>TARA_RED_MAG_00106</t>
  </si>
  <si>
    <t>TARA_PSW_MAG_00102</t>
  </si>
  <si>
    <t>TARA_ION_MAG_00066</t>
  </si>
  <si>
    <t>TARA_ASE_MAG_00016</t>
  </si>
  <si>
    <t>TARA_ION_MAG_00050</t>
  </si>
  <si>
    <t>TARA_IOS_MAG_00076</t>
  </si>
  <si>
    <t>TARA_PON_MAG_00087</t>
  </si>
  <si>
    <t>TARA_PSE_MAG_00145</t>
  </si>
  <si>
    <t>TARA_MED_MAG_00053</t>
  </si>
  <si>
    <t>TARA_ANW_MAG_00023</t>
  </si>
  <si>
    <t>TARA_PSE_MAG_00139</t>
  </si>
  <si>
    <t>TARA_PSW_MAG_00092</t>
  </si>
  <si>
    <t>TARA_ANW_MAG_00085</t>
  </si>
  <si>
    <t>TARA_ANW_MAG_00048</t>
  </si>
  <si>
    <t>TARA_ASE_MAG_00035</t>
  </si>
  <si>
    <t>TARA_IOS_MAG_00055</t>
  </si>
  <si>
    <t>TARA_IOS_MAG_00075</t>
  </si>
  <si>
    <t>TARA_PSW_MAG_00002</t>
  </si>
  <si>
    <t>TARA_ION_MAG_00073</t>
  </si>
  <si>
    <t>TARA_PSW_MAG_00133</t>
  </si>
  <si>
    <t>TARA_ANE_MAG_00003</t>
  </si>
  <si>
    <t>TARA_PSE_MAG_00079</t>
  </si>
  <si>
    <t>TARA_ANE_MAG_00098</t>
  </si>
  <si>
    <t>TARA_ION_MAG_00072</t>
  </si>
  <si>
    <t>TARA_ANW_MAG_00087</t>
  </si>
  <si>
    <t>TARA_IOS_MAG_00078</t>
  </si>
  <si>
    <t>TARA_RED_MAG_00115</t>
  </si>
  <si>
    <t>TARA_IOS_MAG_00012</t>
  </si>
  <si>
    <t>TARA_PSW_MAG_00027</t>
  </si>
  <si>
    <t>TARA_ANE_MAG_00065</t>
  </si>
  <si>
    <t>TARA_ANE_MAG_00097</t>
  </si>
  <si>
    <t>TARA_ANE_MAG_00046</t>
  </si>
  <si>
    <t>TARA_ANW_MAG_00030</t>
  </si>
  <si>
    <t>TARA_ANE_MAG_00018</t>
  </si>
  <si>
    <t>TARA_ANW_MAG_00083</t>
  </si>
  <si>
    <t>TARA_PSW_MAG_00094</t>
  </si>
  <si>
    <t>TARA_ANE_MAG_00026</t>
  </si>
  <si>
    <t>TARA_PSE_MAG_00147</t>
  </si>
  <si>
    <t>TARA_ANW_MAG_00082</t>
  </si>
  <si>
    <t>TARA_PSE_MAG_00011</t>
  </si>
  <si>
    <t>TARA_MED_MAG_00032</t>
  </si>
  <si>
    <t>TARA_ANW_MAG_00073</t>
  </si>
  <si>
    <t>TARA_ANE_MAG_00036</t>
  </si>
  <si>
    <t>TARA_MED_MAG_00133</t>
  </si>
  <si>
    <t>TARA_PON_MAG_00016</t>
  </si>
  <si>
    <t>TARA_IOS_MAG_00004</t>
  </si>
  <si>
    <t>TARA_ION_MAG_00020</t>
  </si>
  <si>
    <t>TARA_RED_MAG_00046</t>
  </si>
  <si>
    <t>TARA_ANE_MAG_00068</t>
  </si>
  <si>
    <t>TARA_MED_MAG_00094</t>
  </si>
  <si>
    <t>TARA_IOS_MAG_00013</t>
  </si>
  <si>
    <t>TARA_RED_MAG_00120</t>
  </si>
  <si>
    <t>TARA_PSW_MAG_00045</t>
  </si>
  <si>
    <t>TARA_ANE_MAG_00024</t>
  </si>
  <si>
    <t>TARA_ANW_MAG_00060</t>
  </si>
  <si>
    <t>TARA_ION_MAG_00018</t>
  </si>
  <si>
    <t>TARA_IOS_MAG_00017</t>
  </si>
  <si>
    <t>TARA_MED_MAG_00109</t>
  </si>
  <si>
    <t>TARA_ANW_MAG_00051</t>
  </si>
  <si>
    <t>TARA_MED_MAG_00123</t>
  </si>
  <si>
    <t>TARA_PSW_MAG_00090</t>
  </si>
  <si>
    <t>TARA_IOS_MAG_00053</t>
  </si>
  <si>
    <t>TARA_PSE_MAG_00140</t>
  </si>
  <si>
    <t>TARA_ASE_MAG_00022</t>
  </si>
  <si>
    <t>TARA_ION_MAG_00071</t>
  </si>
  <si>
    <t>TARA_ANW_MAG_00007</t>
  </si>
  <si>
    <t>TARA_MED_MAG_00070</t>
  </si>
  <si>
    <t>TARA_MED_MAG_00061</t>
  </si>
  <si>
    <t>TARA_MED_MAG_00083</t>
  </si>
  <si>
    <t>TARA_ANW_MAG_00021</t>
  </si>
  <si>
    <t>TARA_ANW_MAG_00033</t>
  </si>
  <si>
    <t>TARA_ION_MAG_00017</t>
  </si>
  <si>
    <t>TARA_MED_MAG_00115</t>
  </si>
  <si>
    <t>TARA_ASW_MAG_00020</t>
  </si>
  <si>
    <t>TARA_IOS_MAG_00066</t>
  </si>
  <si>
    <t>TARA_RED_MAG_00059</t>
  </si>
  <si>
    <t>TARA_PSE_MAG_00090</t>
  </si>
  <si>
    <t>TARA_MED_MAG_00022</t>
  </si>
  <si>
    <t>TARA_ION_MAG_00056</t>
  </si>
  <si>
    <t>TARA_MED_MAG_00030</t>
  </si>
  <si>
    <t>TARA_ANE_MAG_00088</t>
  </si>
  <si>
    <t>TARA_ANW_MAG_00031</t>
  </si>
  <si>
    <t>TARA_RED_MAG_00114</t>
  </si>
  <si>
    <t>TARA_PSW_MAG_00106</t>
  </si>
  <si>
    <t>TARA_IOS_MAG_00020</t>
  </si>
  <si>
    <t>TARA_MED_MAG_00001</t>
  </si>
  <si>
    <t>TARA_ION_MAG_00054</t>
  </si>
  <si>
    <t>TARA_IOS_MAG_00045</t>
  </si>
  <si>
    <t>TARA_IOS_MAG_00006</t>
  </si>
  <si>
    <t>TARA_ION_MAG_00022</t>
  </si>
  <si>
    <t>TARA_PSW_MAG_00116</t>
  </si>
  <si>
    <t>TARA_RED_MAG_00051</t>
  </si>
  <si>
    <t>TARA_PSE_MAG_00081</t>
  </si>
  <si>
    <t>TARA_PSW_MAG_00091</t>
  </si>
  <si>
    <t>TARA_ANE_MAG_00032</t>
  </si>
  <si>
    <t>TARA_ION_MAG_00029</t>
  </si>
  <si>
    <t>TARA_MED_MAG_00004</t>
  </si>
  <si>
    <t>TARA_MED_MAG_00017</t>
  </si>
  <si>
    <t>TARA_PSE_MAG_00071</t>
  </si>
  <si>
    <t>TARA_ION_MAG_00052</t>
  </si>
  <si>
    <t>TARA_PSE_MAG_00027</t>
  </si>
  <si>
    <t>TARA_PON_MAG_00017</t>
  </si>
  <si>
    <t>TARA_ION_MAG_00015</t>
  </si>
  <si>
    <t>TARA_PSE_MAG_00087</t>
  </si>
  <si>
    <t>TARA_MED_MAG_00025</t>
  </si>
  <si>
    <t>TARA_MED_MAG_00118</t>
  </si>
  <si>
    <t>TARA_RED_MAG_00102</t>
  </si>
  <si>
    <t>TARA_ION_MAG_00044</t>
  </si>
  <si>
    <t>TARA_IOS_MAG_00040</t>
  </si>
  <si>
    <t>TARA_PSW_MAG_00103</t>
  </si>
  <si>
    <t>TARA_IOS_MAG_00057</t>
  </si>
  <si>
    <t>TARA_ASE_MAG_00018</t>
  </si>
  <si>
    <t>TARA_PSE_MAG_00048</t>
  </si>
  <si>
    <t>TARA_MED_MAG_00020</t>
  </si>
  <si>
    <t>TARA_ANW_MAG_00064</t>
  </si>
  <si>
    <t>TARA_ANW_MAG_00068</t>
  </si>
  <si>
    <t>TARA_PSW_MAG_00040</t>
  </si>
  <si>
    <t>TARA_IOS_MAG_00011</t>
  </si>
  <si>
    <t>TARA_PSW_MAG_00038</t>
  </si>
  <si>
    <t>TARA_ANW_MAG_00053</t>
  </si>
  <si>
    <t>TARA_IOS_MAG_00062</t>
  </si>
  <si>
    <t>TARA_PSW_MAG_00075</t>
  </si>
  <si>
    <t>TARA_PSE_MAG_00057</t>
  </si>
  <si>
    <t>TARA_PSE_MAG_00101</t>
  </si>
  <si>
    <t>TARA_PSW_MAG_00086</t>
  </si>
  <si>
    <t>TARA_MED_MAG_00124</t>
  </si>
  <si>
    <t>TARA_PON_MAG_00036</t>
  </si>
  <si>
    <t>TARA_RED_MAG_00053</t>
  </si>
  <si>
    <t>TARA_PON_MAG_00039</t>
  </si>
  <si>
    <t>TARA_ANE_MAG_00023</t>
  </si>
  <si>
    <t>TARA_RED_MAG_00105</t>
  </si>
  <si>
    <t>TARA_ANW_MAG_00077</t>
  </si>
  <si>
    <t>TARA_PSE_MAG_00100</t>
  </si>
  <si>
    <t>TARA_ION_MAG_00074</t>
  </si>
  <si>
    <t>TARA_PSE_MAG_00091</t>
  </si>
  <si>
    <t>TARA_PSW_MAG_00059</t>
  </si>
  <si>
    <t>TARA_PON_MAG_00061</t>
  </si>
  <si>
    <t>TARA_IOS_MAG_00064</t>
  </si>
  <si>
    <t>TARA_RED_MAG_00001</t>
  </si>
  <si>
    <t>TARA_MED_MAG_00071</t>
  </si>
  <si>
    <t>TARA_PON_MAG_00047</t>
  </si>
  <si>
    <t>TARA_RED_MAG_00089</t>
  </si>
  <si>
    <t>TARA_ANE_MAG_00012</t>
  </si>
  <si>
    <t>TARA_PSW_MAG_00049</t>
  </si>
  <si>
    <t>TARA_RED_MAG_00111</t>
  </si>
  <si>
    <t>TARA_MED_MAG_00143</t>
  </si>
  <si>
    <t>TARA_PSE_MAG_00080</t>
  </si>
  <si>
    <t>TARA_ANE_MAG_00070</t>
  </si>
  <si>
    <t>TARA_IOS_MAG_00015</t>
  </si>
  <si>
    <t>TARA_RED_MAG_00074</t>
  </si>
  <si>
    <t>TARA_IOS_MAG_00031</t>
  </si>
  <si>
    <t>TARA_PSW_MAG_00056</t>
  </si>
  <si>
    <t>TARA_ANE_MAG_00039</t>
  </si>
  <si>
    <t>TARA_RED_MAG_00083</t>
  </si>
  <si>
    <t>TARA_IOS_MAG_00069</t>
  </si>
  <si>
    <t>TARA_MED_MAG_00015</t>
  </si>
  <si>
    <t>TARA_MED_MAG_00095</t>
  </si>
  <si>
    <t>TARA_PSE_MAG_00128</t>
  </si>
  <si>
    <t>TARA_PSW_MAG_00088</t>
  </si>
  <si>
    <t>TARA_IOS_MAG_00049</t>
  </si>
  <si>
    <t>TARA_MED_MAG_00113</t>
  </si>
  <si>
    <t>TARA_IOS_MAG_00019</t>
  </si>
  <si>
    <t>TARA_PON_MAG_00018</t>
  </si>
  <si>
    <t>TARA_ANE_MAG_00033</t>
  </si>
  <si>
    <t>TARA_MED_MAG_00114</t>
  </si>
  <si>
    <t>TARA_MED_MAG_00075</t>
  </si>
  <si>
    <t>TARA_ANW_MAG_00024</t>
  </si>
  <si>
    <t>TARA_RED_MAG_00007</t>
  </si>
  <si>
    <t>TARA_ION_MAG_00028</t>
  </si>
  <si>
    <t>TARA_PSE_MAG_00094</t>
  </si>
  <si>
    <t>TARA_PSW_MAG_00022</t>
  </si>
  <si>
    <t>TARA_PSE_MAG_00017</t>
  </si>
  <si>
    <t>TARA_MED_MAG_00043</t>
  </si>
  <si>
    <t>TARA_MED_MAG_00021</t>
  </si>
  <si>
    <t>TARA_IOS_MAG_00059</t>
  </si>
  <si>
    <t>TARA_PON_MAG_00055</t>
  </si>
  <si>
    <t>TARA_ANE_MAG_00049</t>
  </si>
  <si>
    <t>TARA_RED_MAG_00052</t>
  </si>
  <si>
    <t>TARA_ANE_MAG_00005</t>
  </si>
  <si>
    <t>TARA_ANE_MAG_00083</t>
  </si>
  <si>
    <t>TARA_RED_MAG_00045</t>
  </si>
  <si>
    <t>TARA_PSW_MAG_00064</t>
  </si>
  <si>
    <t>TARA_PON_MAG_00026</t>
  </si>
  <si>
    <t>TARA_RED_MAG_00086</t>
  </si>
  <si>
    <t>TARA_RED_MAG_00119</t>
  </si>
  <si>
    <t>TARA_PSW_MAG_00047</t>
  </si>
  <si>
    <t>TARA_ANW_MAG_00034</t>
  </si>
  <si>
    <t>TARA_MED_MAG_00121</t>
  </si>
  <si>
    <t>TARA_ANW_MAG_00067</t>
  </si>
  <si>
    <t>TARA_ANE_MAG_00048</t>
  </si>
  <si>
    <t>TARA_ION_MAG_00040</t>
  </si>
  <si>
    <t>TARA_MED_MAG_00044</t>
  </si>
  <si>
    <t>TARA_RED_MAG_00084</t>
  </si>
  <si>
    <t>TARA_PSW_MAG_00089</t>
  </si>
  <si>
    <t>TARA_MED_MAG_00013</t>
  </si>
  <si>
    <t>TARA_ASE_MAG_00033</t>
  </si>
  <si>
    <t>TARA_MED_MAG_00100</t>
  </si>
  <si>
    <t>TARA_PSW_MAG_00006</t>
  </si>
  <si>
    <t>TARA_ASW_MAG_00026</t>
  </si>
  <si>
    <t>TARA_ION_MAG_00042</t>
  </si>
  <si>
    <t>TARA_MED_MAG_00066</t>
  </si>
  <si>
    <t>TARA_IOS_MAG_00060</t>
  </si>
  <si>
    <t>TARA_ANE_MAG_00041</t>
  </si>
  <si>
    <t>TARA_MED_MAG_00027</t>
  </si>
  <si>
    <t>TARA_ANW_MAG_00032</t>
  </si>
  <si>
    <t>TARA_MED_MAG_00082</t>
  </si>
  <si>
    <t>TARA_ANE_MAG_00071</t>
  </si>
  <si>
    <t>TARA_ANE_MAG_00029</t>
  </si>
  <si>
    <t>TARA_RED_MAG_00103</t>
  </si>
  <si>
    <t>TARA_MED_MAG_00060</t>
  </si>
  <si>
    <t>TARA_PSW_MAG_00039</t>
  </si>
  <si>
    <t>TARA_MED_MAG_00039</t>
  </si>
  <si>
    <t>TARA_PSW_MAG_00055</t>
  </si>
  <si>
    <t>TARA_ION_MAG_00035</t>
  </si>
  <si>
    <t>TARA_IOS_MAG_00024</t>
  </si>
  <si>
    <t>TARA_ANE_MAG_00004</t>
  </si>
  <si>
    <t>TARA_ANW_MAG_00057</t>
  </si>
  <si>
    <t>TARA_RED_MAG_00042</t>
  </si>
  <si>
    <t>TARA_ANE_MAG_00001</t>
  </si>
  <si>
    <t>TARA_ASE_MAG_00012</t>
  </si>
  <si>
    <t>TARA_MED_MAG_00088</t>
  </si>
  <si>
    <t>TARA_RED_MAG_00094</t>
  </si>
  <si>
    <t>TARA_PSE_MAG_00058</t>
  </si>
  <si>
    <t>TARA_ASE_MAG_00027</t>
  </si>
  <si>
    <t>TARA_PSW_MAG_00066</t>
  </si>
  <si>
    <t>TARA_MED_MAG_00036</t>
  </si>
  <si>
    <t>TARA_PSW_MAG_00068</t>
  </si>
  <si>
    <t>TARA_ANW_MAG_00055</t>
  </si>
  <si>
    <t>TARA_MED_MAG_00132</t>
  </si>
  <si>
    <t>TARA_ANW_MAG_00074</t>
  </si>
  <si>
    <t>TARA_ASW_MAG_00024</t>
  </si>
  <si>
    <t>TARA_IOS_MAG_00028</t>
  </si>
  <si>
    <t>TARA_ANW_MAG_00029</t>
  </si>
  <si>
    <t>TARA_PON_MAG_00038</t>
  </si>
  <si>
    <t>TARA_PSE_MAG_00077</t>
  </si>
  <si>
    <t>TARA_IOS_MAG_00046</t>
  </si>
  <si>
    <t>TARA_MED_MAG_00018</t>
  </si>
  <si>
    <t>TARA_ANW_MAG_00035</t>
  </si>
  <si>
    <t>TARA_IOS_MAG_00070</t>
  </si>
  <si>
    <t>TARA_IOS_MAG_00048</t>
  </si>
  <si>
    <t>TARA_ANE_MAG_00043</t>
  </si>
  <si>
    <t>TARA_RED_MAG_00040</t>
  </si>
  <si>
    <t>TARA_PSW_MAG_00129</t>
  </si>
  <si>
    <t>TARA_ANE_MAG_00030</t>
  </si>
  <si>
    <t>TARA_PSW_MAG_00069</t>
  </si>
  <si>
    <t>TARA_PSE_MAG_00089</t>
  </si>
  <si>
    <t>TARA_ANE_MAG_00099</t>
  </si>
  <si>
    <t>TARA_MED_MAG_00008</t>
  </si>
  <si>
    <t>TARA_PSW_MAG_00054</t>
  </si>
  <si>
    <t>TARA_RED_MAG_00002</t>
  </si>
  <si>
    <t>TARA_ANW_MAG_00052</t>
  </si>
  <si>
    <t>TARA_MED_MAG_00052</t>
  </si>
  <si>
    <t>TARA_PON_MAG_00009</t>
  </si>
  <si>
    <t>TARA_ASW_MAG_00015</t>
  </si>
  <si>
    <t>TARA_ANE_MAG_00096</t>
  </si>
  <si>
    <t>TARA_ASW_MAG_00011</t>
  </si>
  <si>
    <t>TARA_RED_MAG_00069</t>
  </si>
  <si>
    <t>TARA_MED_MAG_00128</t>
  </si>
  <si>
    <t>TARA_RED_MAG_00066</t>
  </si>
  <si>
    <t>TARA_RED_MAG_00070</t>
  </si>
  <si>
    <t>TARA_PSW_MAG_00093</t>
  </si>
  <si>
    <t>TARA_MED_MAG_00099</t>
  </si>
  <si>
    <t>TARA_PSE_MAG_00096</t>
  </si>
  <si>
    <t>TARA_MED_MAG_00016</t>
  </si>
  <si>
    <t>TARA_RED_MAG_00050</t>
  </si>
  <si>
    <t>TARA_PON_MAG_00057</t>
  </si>
  <si>
    <t>TARA_MED_MAG_00051</t>
  </si>
  <si>
    <t>TARA_ION_MAG_00055</t>
  </si>
  <si>
    <t>TARA_MED_MAG_00063</t>
  </si>
  <si>
    <t>TARA_RED_MAG_00057</t>
  </si>
  <si>
    <t>TARA_PSE_MAG_00076</t>
  </si>
  <si>
    <t>TARA_ASW_MAG_00025</t>
  </si>
  <si>
    <t>TARA_RED_MAG_00004</t>
  </si>
  <si>
    <t>TARA_MED_MAG_00086</t>
  </si>
  <si>
    <t>TARA_ION_MAG_00025</t>
  </si>
  <si>
    <t>TARA_ANE_MAG_00081</t>
  </si>
  <si>
    <t>TARA_RED_MAG_00117</t>
  </si>
  <si>
    <t>TARA_PSW_MAG_00010</t>
  </si>
  <si>
    <t>TARA_ION_MAG_00064</t>
  </si>
  <si>
    <t>TARA_ANE_MAG_00064</t>
  </si>
  <si>
    <t>TARA_MED_MAG_00108</t>
  </si>
  <si>
    <t>TARA_IOS_MAG_00014</t>
  </si>
  <si>
    <t>TARA_PSE_MAG_00102</t>
  </si>
  <si>
    <t>TARA_MED_MAG_00129</t>
  </si>
  <si>
    <t>TARA_RED_MAG_00044</t>
  </si>
  <si>
    <t>TARA_ANE_MAG_00028</t>
  </si>
  <si>
    <t>TARA_ION_MAG_00041</t>
  </si>
  <si>
    <t>TARA_ANW_MAG_00065</t>
  </si>
  <si>
    <t>TARA_MED_MAG_00087</t>
  </si>
  <si>
    <t>TARA_PSE_MAG_00054</t>
  </si>
  <si>
    <t>TARA_ASW_MAG_00018</t>
  </si>
  <si>
    <t>TARA_ANE_MAG_00014</t>
  </si>
  <si>
    <t>TARA_MED_MAG_00096</t>
  </si>
  <si>
    <t>TARA_ANW_MAG_00045</t>
  </si>
  <si>
    <t>TARA_PSE_MAG_00056</t>
  </si>
  <si>
    <t>TARA_PSW_MAG_00085</t>
  </si>
  <si>
    <t>TARA_ANE_MAG_00061</t>
  </si>
  <si>
    <t>TARA_MED_MAG_00054</t>
  </si>
  <si>
    <t>TARA_ASE_MAG_00020</t>
  </si>
  <si>
    <t>TARA_MED_MAG_00077</t>
  </si>
  <si>
    <t>TARA_MED_MAG_00011</t>
  </si>
  <si>
    <t>TARA_RED_MAG_00023</t>
  </si>
  <si>
    <t>TARA_RED_MAG_00085</t>
  </si>
  <si>
    <t>TARA_ASE_MAG_00031</t>
  </si>
  <si>
    <t>TARA_IOS_MAG_00038</t>
  </si>
  <si>
    <t>TARA_ANE_MAG_00013</t>
  </si>
  <si>
    <t>TARA_PSW_MAG_00030</t>
  </si>
  <si>
    <t>TARA_PSE_MAG_00033</t>
  </si>
  <si>
    <t>TARA_PON_MAG_00004</t>
  </si>
  <si>
    <t>TARA_ANE_MAG_00020</t>
  </si>
  <si>
    <t>TARA_MED_MAG_00028</t>
  </si>
  <si>
    <t>TARA_PSW_MAG_00037</t>
  </si>
  <si>
    <t>TARA_RED_MAG_00047</t>
  </si>
  <si>
    <t>TARA_RED_MAG_00021</t>
  </si>
  <si>
    <t>TARA_RED_MAG_00063</t>
  </si>
  <si>
    <t>TARA_PSW_MAG_00017</t>
  </si>
  <si>
    <t>TARA_ION_MAG_00034</t>
  </si>
  <si>
    <t>TARA_ANW_MAG_00044</t>
  </si>
  <si>
    <t>TARA_PSW_MAG_00135</t>
  </si>
  <si>
    <t>TARA_PSW_MAG_00060</t>
  </si>
  <si>
    <t>TARA_RED_MAG_00100</t>
  </si>
  <si>
    <t>TARA_IOS_MAG_00008</t>
  </si>
  <si>
    <t>TARA_RED_MAG_00014</t>
  </si>
  <si>
    <t>TARA_ION_MAG_00006</t>
  </si>
  <si>
    <t>TARA_IOS_MAG_00035</t>
  </si>
  <si>
    <t>TARA_MED_MAG_00130</t>
  </si>
  <si>
    <t>TARA_IOS_MAG_00037</t>
  </si>
  <si>
    <t>TARA_PSW_MAG_00042</t>
  </si>
  <si>
    <t>TARA_MED_MAG_00055</t>
  </si>
  <si>
    <t>TARA_IOS_MAG_00047</t>
  </si>
  <si>
    <t>TARA_PSW_MAG_00041</t>
  </si>
  <si>
    <t>TARA_MED_MAG_00134</t>
  </si>
  <si>
    <t>TARA_PSW_MAG_00071</t>
  </si>
  <si>
    <t>TARA_PSE_MAG_00127</t>
  </si>
  <si>
    <t>TARA_MED_MAG_00024</t>
  </si>
  <si>
    <t>TARA_ASW_MAG_00019</t>
  </si>
  <si>
    <t>TARA_MED_MAG_00097</t>
  </si>
  <si>
    <t>TARA_ANE_MAG_00053</t>
  </si>
  <si>
    <t>TARA_ANE_MAG_00015</t>
  </si>
  <si>
    <t>TARA_RED_MAG_00018</t>
  </si>
  <si>
    <t>TARA_ION_MAG_00004</t>
  </si>
  <si>
    <t>TARA_PON_MAG_00030</t>
  </si>
  <si>
    <t>TARA_PSW_MAG_00121</t>
  </si>
  <si>
    <t>TARA_MED_MAG_00006</t>
  </si>
  <si>
    <t>TARA_PSE_MAG_00032</t>
  </si>
  <si>
    <t>TARA_ANE_MAG_00044</t>
  </si>
  <si>
    <t>TARA_RED_MAG_00019</t>
  </si>
  <si>
    <t>TARA_RED_MAG_00092</t>
  </si>
  <si>
    <t>TARA_RED_MAG_00034</t>
  </si>
  <si>
    <t>TARA_RED_MAG_00035</t>
  </si>
  <si>
    <t>TARA_RED_MAG_00075</t>
  </si>
  <si>
    <t>TARA_MED_MAG_00069</t>
  </si>
  <si>
    <t>TARA_PSE_MAG_00105</t>
  </si>
  <si>
    <t>TARA_MED_MAG_00127</t>
  </si>
  <si>
    <t>TARA_RED_MAG_00108</t>
  </si>
  <si>
    <t>TARA_MED_MAG_00072</t>
  </si>
  <si>
    <t>TARA_PON_MAG_00019</t>
  </si>
  <si>
    <t>TARA_MED_MAG_00106</t>
  </si>
  <si>
    <t>TARA_PSW_MAG_00136</t>
  </si>
  <si>
    <t>TARA_ION_MAG_00048</t>
  </si>
  <si>
    <t>TARA_ION_MAG_00057</t>
  </si>
  <si>
    <t>TARA_ION_MAG_00011</t>
  </si>
  <si>
    <t>TARA_MED_MAG_00111</t>
  </si>
  <si>
    <t>TARA_PON_MAG_00015</t>
  </si>
  <si>
    <t>TARA_MED_MAG_00084</t>
  </si>
  <si>
    <t>TARA_MED_MAG_00050</t>
  </si>
  <si>
    <t>TARA_ANW_MAG_00013</t>
  </si>
  <si>
    <t>TARA_RED_MAG_00006</t>
  </si>
  <si>
    <t>TARA_RED_MAG_00093</t>
  </si>
  <si>
    <t>TARA_MED_MAG_00005</t>
  </si>
  <si>
    <t>TARA_PSW_MAG_00118</t>
  </si>
  <si>
    <t>TARA_PSE_MAG_00061</t>
  </si>
  <si>
    <t>TARA_RED_MAG_00072</t>
  </si>
  <si>
    <t>TARA_ANE_MAG_00019</t>
  </si>
  <si>
    <t>TARA_ANE_MAG_00066</t>
  </si>
  <si>
    <t>TARA_PSE_MAG_00136</t>
  </si>
  <si>
    <t>TARA_RED_MAG_00028</t>
  </si>
  <si>
    <t>TARA_ION_MAG_00002</t>
  </si>
  <si>
    <t>TARA_PSE_MAG_00115</t>
  </si>
  <si>
    <t>TARA_RED_MAG_00039</t>
  </si>
  <si>
    <t>TARA_ASW_MAG_00017</t>
  </si>
  <si>
    <t>TARA_MED_MAG_00049</t>
  </si>
  <si>
    <t>TARA_MED_MAG_00035</t>
  </si>
  <si>
    <t>TARA_ANE_MAG_00010</t>
  </si>
  <si>
    <t>TARA_PSW_MAG_00109</t>
  </si>
  <si>
    <t>TARA_ASW_MAG_00013</t>
  </si>
  <si>
    <t>TARA_ANW_MAG_00043</t>
  </si>
  <si>
    <t>TARA_ANE_MAG_00031</t>
  </si>
  <si>
    <t>TARA_PSE_MAG_00148</t>
  </si>
  <si>
    <t>TARA_PSW_MAG_00004</t>
  </si>
  <si>
    <t>TARA_RED_MAG_00060</t>
  </si>
  <si>
    <t>TARA_RED_MAG_00079</t>
  </si>
  <si>
    <t>TARA_MED_MAG_00090</t>
  </si>
  <si>
    <t>TARA_PSE_MAG_00111</t>
  </si>
  <si>
    <t>TARA_MED_MAG_00112</t>
  </si>
  <si>
    <t>TARA_MED_MAG_00041</t>
  </si>
  <si>
    <t>TARA_ION_MAG_00058</t>
  </si>
  <si>
    <t>TARA_ANE_MAG_00027</t>
  </si>
  <si>
    <t>TARA_PSE_MAG_00053</t>
  </si>
  <si>
    <t>TARA_IOS_MAG_00052</t>
  </si>
  <si>
    <t>TARA_PSE_MAG_00020</t>
  </si>
  <si>
    <t>TARA_RED_MAG_00033</t>
  </si>
  <si>
    <t>TARA_RED_MAG_00010</t>
  </si>
  <si>
    <t>TARA_RED_MAG_00101</t>
  </si>
  <si>
    <t>TARA_ANE_MAG_00063</t>
  </si>
  <si>
    <t>TARA_SOC_MAG_00008</t>
  </si>
  <si>
    <t>TARA_MED_MAG_00059</t>
  </si>
  <si>
    <t>TARA_PSW_MAG_00043</t>
  </si>
  <si>
    <t>TARA_ANW_MAG_00028</t>
  </si>
  <si>
    <t>TARA_ION_MAG_00009</t>
  </si>
  <si>
    <t>TARA_RED_MAG_00071</t>
  </si>
  <si>
    <t>TARA_RED_MAG_00016</t>
  </si>
  <si>
    <t>TARA_PSE_MAG_00059</t>
  </si>
  <si>
    <t>TARA_PON_MAG_00031</t>
  </si>
  <si>
    <t>TARA_PON_MAG_00069</t>
  </si>
  <si>
    <t>TARA_MED_MAG_00057</t>
  </si>
  <si>
    <t>TARA_RED_MAG_00048</t>
  </si>
  <si>
    <t>TARA_MED_MAG_00116</t>
  </si>
  <si>
    <t>TARA_ANE_MAG_00069</t>
  </si>
  <si>
    <t>TARA_PSW_MAG_00122</t>
  </si>
  <si>
    <t>TARA_PSW_MAG_00110</t>
  </si>
  <si>
    <t>TARA_PON_MAG_00076</t>
  </si>
  <si>
    <t>TARA_ION_MAG_00036</t>
  </si>
  <si>
    <t>TARA_ANE_MAG_00056</t>
  </si>
  <si>
    <t>TARA_PSW_MAG_00007</t>
  </si>
  <si>
    <t>TARA_PON_MAG_00011</t>
  </si>
  <si>
    <t>TARA_PON_MAG_00041</t>
  </si>
  <si>
    <t>TARA_PON_MAG_00082</t>
  </si>
  <si>
    <t>TARA_MED_MAG_00085</t>
  </si>
  <si>
    <t>TARA_ANE_MAG_00052</t>
  </si>
  <si>
    <t>TARA_ANW_MAG_00046</t>
  </si>
  <si>
    <t>TARA_PSW_MAG_00020</t>
  </si>
  <si>
    <t>TARA_ANE_MAG_00080</t>
  </si>
  <si>
    <t>TARA_ASW_MAG_00001</t>
  </si>
  <si>
    <t>TARA_PSE_MAG_00025</t>
  </si>
  <si>
    <t>TARA_RED_MAG_00062</t>
  </si>
  <si>
    <t>TARA_PSE_MAG_00002</t>
  </si>
  <si>
    <t>TARA_ANE_MAG_00058</t>
  </si>
  <si>
    <t>TARA_ASW_MAG_00016</t>
  </si>
  <si>
    <t>TARA_ASE_MAG_00025</t>
  </si>
  <si>
    <t>TARA_ASE_MAG_00014</t>
  </si>
  <si>
    <t>TARA_ANW_MAG_00027</t>
  </si>
  <si>
    <t>TARA_ANE_MAG_00057</t>
  </si>
  <si>
    <t>TARA_RED_MAG_00116</t>
  </si>
  <si>
    <t>TARA_MED_MAG_00125</t>
  </si>
  <si>
    <t>TARA_ANW_MAG_00069</t>
  </si>
  <si>
    <t>TARA_PSE_MAG_00098</t>
  </si>
  <si>
    <t>TARA_PSE_MAG_00024</t>
  </si>
  <si>
    <t>TARA_PSE_MAG_00129</t>
  </si>
  <si>
    <t>TARA_MED_MAG_00012</t>
  </si>
  <si>
    <t>TARA_PSW_MAG_00117</t>
  </si>
  <si>
    <t>TARA_PSE_MAG_00063</t>
  </si>
  <si>
    <t>TARA_PON_MAG_00052</t>
  </si>
  <si>
    <t>TARA_PSW_MAG_00003</t>
  </si>
  <si>
    <t>TARA_PSE_MAG_00064</t>
  </si>
  <si>
    <t>TARA_RED_MAG_00041</t>
  </si>
  <si>
    <t>TARA_PSW_MAG_00072</t>
  </si>
  <si>
    <t>TARA_ANE_MAG_00093</t>
  </si>
  <si>
    <t>TARA_MED_MAG_00031</t>
  </si>
  <si>
    <t>TARA_IOS_MAG_00029</t>
  </si>
  <si>
    <t>TARA_RED_MAG_00077</t>
  </si>
  <si>
    <t>TARA_MED_MAG_00010</t>
  </si>
  <si>
    <t>TARA_ANW_MAG_00042</t>
  </si>
  <si>
    <t>TARA_ANE_MAG_00054</t>
  </si>
  <si>
    <t>TARA_MED_MAG_00126</t>
  </si>
  <si>
    <t>TARA_ANW_MAG_00015</t>
  </si>
  <si>
    <t>TARA_ANE_MAG_00038</t>
  </si>
  <si>
    <t>TARA_RED_MAG_00118</t>
  </si>
  <si>
    <t>TARA_RED_MAG_00061</t>
  </si>
  <si>
    <t>TARA_IOS_MAG_00005</t>
  </si>
  <si>
    <t>TARA_RED_MAG_00036</t>
  </si>
  <si>
    <t>TARA_PSE_MAG_00009</t>
  </si>
  <si>
    <t>TARA_IOS_MAG_00030</t>
  </si>
  <si>
    <t>TARA_ANW_MAG_00088</t>
  </si>
  <si>
    <t>TARA_RED_MAG_00064</t>
  </si>
  <si>
    <t>TARA_ANE_MAG_00092</t>
  </si>
  <si>
    <t>TARA_ASW_MAG_00036</t>
  </si>
  <si>
    <t>TARA_ANW_MAG_00018</t>
  </si>
  <si>
    <t>TARA_MED_MAG_00080</t>
  </si>
  <si>
    <t>TARA_MED_MAG_00091</t>
  </si>
  <si>
    <t>TARA_MED_MAG_00137</t>
  </si>
  <si>
    <t>TARA_ASE_MAG_00029</t>
  </si>
  <si>
    <t>TARA_ANE_MAG_00087</t>
  </si>
  <si>
    <t>TARA_PSW_MAG_00112</t>
  </si>
  <si>
    <t>TARA_PON_MAG_00049</t>
  </si>
  <si>
    <t>TARA_PSE_MAG_00085</t>
  </si>
  <si>
    <t>TARA_PON_MAG_00071</t>
  </si>
  <si>
    <t>TARA_PSW_MAG_00087</t>
  </si>
  <si>
    <t>TARA_PON_MAG_00060</t>
  </si>
  <si>
    <t>TARA_IOS_MAG_00018</t>
  </si>
  <si>
    <t>TARA_RED_MAG_00110</t>
  </si>
  <si>
    <t>TARA_ION_MAG_00023</t>
  </si>
  <si>
    <t>TARA_PSW_MAG_00073</t>
  </si>
  <si>
    <t>TARA_ANE_MAG_00016</t>
  </si>
  <si>
    <t>TARA_PSE_MAG_00093</t>
  </si>
  <si>
    <t>TARA_PSW_MAG_00097</t>
  </si>
  <si>
    <t>TARA_PSW_MAG_00029</t>
  </si>
  <si>
    <t>TARA_PSE_MAG_00106</t>
  </si>
  <si>
    <t>TARA_RED_MAG_00091</t>
  </si>
  <si>
    <t>TARA_RED_MAG_00121</t>
  </si>
  <si>
    <t>TARA_PSE_MAG_00078</t>
  </si>
  <si>
    <t>TARA_PSE_MAG_00052</t>
  </si>
  <si>
    <t>TARA_PSE_MAG_00119</t>
  </si>
  <si>
    <t>TARA_PSW_MAG_00033</t>
  </si>
  <si>
    <t>TARA_PSE_MAG_00046</t>
  </si>
  <si>
    <t>TARA_ANW_MAG_00050</t>
  </si>
  <si>
    <t>TARA_PSE_MAG_00103</t>
  </si>
  <si>
    <t>TARA_PSE_MAG_00114</t>
  </si>
  <si>
    <t>TARA_MED_MAG_00058</t>
  </si>
  <si>
    <t>TARA_IOS_MAG_00034</t>
  </si>
  <si>
    <t>TARA_PON_MAG_00058</t>
  </si>
  <si>
    <t>TARA_RED_MAG_00008</t>
  </si>
  <si>
    <t>TARA_MED_MAG_00136</t>
  </si>
  <si>
    <t>TARA_RED_MAG_00097</t>
  </si>
  <si>
    <t>TARA_PON_MAG_00029</t>
  </si>
  <si>
    <t>TARA_PSW_MAG_00067</t>
  </si>
  <si>
    <t>TARA_IOS_MAG_00073</t>
  </si>
  <si>
    <t>TARA_ASW_MAG_00038</t>
  </si>
  <si>
    <t>TARA_ANE_MAG_00101</t>
  </si>
  <si>
    <t>TARA_ION_MAG_00007</t>
  </si>
  <si>
    <t>TARA_PON_MAG_00010</t>
  </si>
  <si>
    <t>TARA_MED_MAG_00002</t>
  </si>
  <si>
    <t>TARA_ION_MAG_00005</t>
  </si>
  <si>
    <t>TARA_ASE_MAG_00017</t>
  </si>
  <si>
    <t>TARA_MED_MAG_00068</t>
  </si>
  <si>
    <t>TARA_IOS_MAG_00039</t>
  </si>
  <si>
    <t>TARA_PON_MAG_00008</t>
  </si>
  <si>
    <t>TARA_MED_MAG_00078</t>
  </si>
  <si>
    <t>TARA_PSE_MAG_00019</t>
  </si>
  <si>
    <t>TARA_RED_MAG_00030</t>
  </si>
  <si>
    <t>TARA_IOS_MAG_00063</t>
  </si>
  <si>
    <t>TARA_MED_MAG_00009</t>
  </si>
  <si>
    <t>TARA_PSW_MAG_00032</t>
  </si>
  <si>
    <t>TARA_RED_MAG_00104</t>
  </si>
  <si>
    <t>TARA_ANW_MAG_00054</t>
  </si>
  <si>
    <t>TARA_MED_MAG_00033</t>
  </si>
  <si>
    <t>TARA_RED_MAG_00003</t>
  </si>
  <si>
    <t>TARA_PON_MAG_00012</t>
  </si>
  <si>
    <t>TARA_PSW_MAG_00113</t>
  </si>
  <si>
    <t>TARA_ANW_MAG_00040</t>
  </si>
  <si>
    <t>TARA_MED_MAG_00064</t>
  </si>
  <si>
    <t>TARA_ANE_MAG_00082</t>
  </si>
  <si>
    <t>TARA_MED_MAG_00076</t>
  </si>
  <si>
    <t>TARA_RED_MAG_00109</t>
  </si>
  <si>
    <t>TARA_PSE_MAG_00126</t>
  </si>
  <si>
    <t>TARA_PSE_MAG_00043</t>
  </si>
  <si>
    <t>TARA_ANE_MAG_00009</t>
  </si>
  <si>
    <t>TARA_PSE_MAG_00042</t>
  </si>
  <si>
    <t>TARA_PSE_MAG_00031</t>
  </si>
  <si>
    <t>TARA_ANW_MAG_00014</t>
  </si>
  <si>
    <t>TARA_ION_MAG_00047</t>
  </si>
  <si>
    <t>TARA_PSW_MAG_00096</t>
  </si>
  <si>
    <t>TARA_PSW_MAG_00104</t>
  </si>
  <si>
    <t>TARA_MED_MAG_00045</t>
  </si>
  <si>
    <t>TARA_RED_MAG_00065</t>
  </si>
  <si>
    <t>TARA_ASW_MAG_00004</t>
  </si>
  <si>
    <t>TARA_PSE_MAG_00038</t>
  </si>
  <si>
    <t>TARA_RED_MAG_00067</t>
  </si>
  <si>
    <t>TARA_PSE_MAG_00028</t>
  </si>
  <si>
    <t>TARA_ANE_MAG_00079</t>
  </si>
  <si>
    <t>TARA_PSE_MAG_00142</t>
  </si>
  <si>
    <t>TARA_PON_MAG_00064</t>
  </si>
  <si>
    <t>TARA_PSW_MAG_00062</t>
  </si>
  <si>
    <t>TARA_PSW_MAG_00128</t>
  </si>
  <si>
    <t>TARA_ANW_MAG_00059</t>
  </si>
  <si>
    <t>TARA_IOS_MAG_00001</t>
  </si>
  <si>
    <t>TARA_ANE_MAG_00006</t>
  </si>
  <si>
    <t>TARA_ION_MAG_00051</t>
  </si>
  <si>
    <t>TARA_ASE_MAG_00026</t>
  </si>
  <si>
    <t>TARA_PSW_MAG_00023</t>
  </si>
  <si>
    <t>TARA_MED_MAG_00065</t>
  </si>
  <si>
    <t>TARA_ANE_MAG_00034</t>
  </si>
  <si>
    <t>TARA_PSE_MAG_00086</t>
  </si>
  <si>
    <t>TARA_PSE_MAG_00097</t>
  </si>
  <si>
    <t>TARA_PSE_MAG_00123</t>
  </si>
  <si>
    <t>TARA_MED_MAG_00003</t>
  </si>
  <si>
    <t>TARA_ASE_MAG_00006</t>
  </si>
  <si>
    <t>TARA_MED_MAG_00117</t>
  </si>
  <si>
    <t>TARA_PSE_MAG_00072</t>
  </si>
  <si>
    <t>TARA_PSE_MAG_00121</t>
  </si>
  <si>
    <t>TARA_PSE_MAG_00132</t>
  </si>
  <si>
    <t>TARA_PSW_MAG_00105</t>
  </si>
  <si>
    <t>TARA_IOS_MAG_00041</t>
  </si>
  <si>
    <t>TARA_ANE_MAG_00022</t>
  </si>
  <si>
    <t>TARA_ANW_MAG_00011</t>
  </si>
  <si>
    <t>TARA_ASW_MAG_00010</t>
  </si>
  <si>
    <t>TARA_PON_MAG_00001</t>
  </si>
  <si>
    <t>TARA_ANE_MAG_00042</t>
  </si>
  <si>
    <t>TARA_PSE_MAG_00016</t>
  </si>
  <si>
    <t>TARA_ASE_MAG_00009</t>
  </si>
  <si>
    <t>TARA_ANE_MAG_00055</t>
  </si>
  <si>
    <t>TARA_ANW_MAG_00022</t>
  </si>
  <si>
    <t>TARA_SOC_MAG_00002</t>
  </si>
  <si>
    <t>TARA_ANW_MAG_00070</t>
  </si>
  <si>
    <t>TARA_ASW_MAG_00022</t>
  </si>
  <si>
    <t>TARA_PSE_MAG_00010</t>
  </si>
  <si>
    <t>TARA_ANW_MAG_00019</t>
  </si>
  <si>
    <t>HBD-07</t>
  </si>
  <si>
    <t>TARA_PSE_MAG_00050</t>
  </si>
  <si>
    <t>TARA_ANE_MAG_00008</t>
  </si>
  <si>
    <t>TARA_PSE_MAG_00013</t>
  </si>
  <si>
    <t>TARA_IOS_MAG_00023</t>
  </si>
  <si>
    <t>TARA_ANW_MAG_00041</t>
  </si>
  <si>
    <t>TARA_IOS_MAG_00003</t>
  </si>
  <si>
    <t>TARA_PSW_MAG_00018</t>
  </si>
  <si>
    <t>HBD-09</t>
  </si>
  <si>
    <t>TARA_ANE_MAG_00094</t>
  </si>
  <si>
    <t>TARA_IOS_MAG_00067</t>
  </si>
  <si>
    <t>TARA_PSW_MAG_00108</t>
  </si>
  <si>
    <t>TARA_PSE_MAG_00122</t>
  </si>
  <si>
    <t>TARA_PON_MAG_00070</t>
  </si>
  <si>
    <t>TARA_PSW_MAG_00021</t>
  </si>
  <si>
    <t>TARA_ANW_MAG_00001</t>
  </si>
  <si>
    <t>TARA_ASW_MAG_00035</t>
  </si>
  <si>
    <t>TARA_ANE_MAG_00060</t>
  </si>
  <si>
    <t>TARA_MED_MAG_00073</t>
  </si>
  <si>
    <t>TARA_PSE_MAG_00051</t>
  </si>
  <si>
    <t>TARA_ION_MAG_00045</t>
  </si>
  <si>
    <t>TARA_RED_MAG_00032</t>
  </si>
  <si>
    <t>TARA_ASW_MAG_00002</t>
  </si>
  <si>
    <t>TARA_PSW_MAG_00046</t>
  </si>
  <si>
    <t>TARA_ANE_MAG_00090</t>
  </si>
  <si>
    <t>TARA_PON_MAG_00042</t>
  </si>
  <si>
    <t>TARA_PSE_MAG_00062</t>
  </si>
  <si>
    <t>TARA_PON_MAG_00068</t>
  </si>
  <si>
    <t>TARA_ANW_MAG_00003</t>
  </si>
  <si>
    <t>TARA_ION_MAG_00032</t>
  </si>
  <si>
    <t>TARA_PSE_MAG_00068</t>
  </si>
  <si>
    <t>TARA_RED_MAG_00005</t>
  </si>
  <si>
    <t>TARA_RED_MAG_00054</t>
  </si>
  <si>
    <t>TARA_ANW_MAG_00009</t>
  </si>
  <si>
    <t>TARA_ASW_MAG_00031</t>
  </si>
  <si>
    <t>TARA_ASE_MAG_00037</t>
  </si>
  <si>
    <t>TARA_ANW_MAG_00006</t>
  </si>
  <si>
    <t>HBD-06</t>
  </si>
  <si>
    <t>TARA_MED_MAG_00092</t>
  </si>
  <si>
    <t>TARA_PON_MAG_00053</t>
  </si>
  <si>
    <t>TARA_ANW_MAG_00020</t>
  </si>
  <si>
    <t>TARA_ANE_MAG_00073</t>
  </si>
  <si>
    <t>TARA_PON_MAG_00033</t>
  </si>
  <si>
    <t>TARA_PSW_MAG_00134</t>
  </si>
  <si>
    <t>TARA_RED_MAG_00026</t>
  </si>
  <si>
    <t>TARA_ANW_MAG_00049</t>
  </si>
  <si>
    <t>TARA_ASW_MAG_00008</t>
  </si>
  <si>
    <t>TARA_MED_MAG_00038</t>
  </si>
  <si>
    <t>TARA_MED_MAG_00014</t>
  </si>
  <si>
    <t>TARA_ASW_MAG_00023</t>
  </si>
  <si>
    <t>TARA_ANE_MAG_00086</t>
  </si>
  <si>
    <t>TARA_PSW_MAG_00014</t>
  </si>
  <si>
    <t>TARA_RED_MAG_00031</t>
  </si>
  <si>
    <t>TARA_PSW_MAG_00124</t>
  </si>
  <si>
    <t>TARA_PSW_MAG_00080</t>
  </si>
  <si>
    <t>TARA_PON_MAG_00054</t>
  </si>
  <si>
    <t>TARA_PSE_MAG_00039</t>
  </si>
  <si>
    <t>TARA_ASE_MAG_00007</t>
  </si>
  <si>
    <t>TARA_ASW_MAG_00034</t>
  </si>
  <si>
    <t>TARA_ASW_MAG_00037</t>
  </si>
  <si>
    <t>TARA_ASE_MAG_00024</t>
  </si>
  <si>
    <t>TARA_ION_MAG_00033</t>
  </si>
  <si>
    <t>TARA_ASE_MAG_00002</t>
  </si>
  <si>
    <t>TARA_SOC_MAG_00012</t>
  </si>
  <si>
    <t>TARA_PSW_MAG_00070</t>
  </si>
  <si>
    <t>TARA_PSW_MAG_00012</t>
  </si>
  <si>
    <t>TARA_ION_MAG_00037</t>
  </si>
  <si>
    <t>TARA_PSW_MAG_00123</t>
  </si>
  <si>
    <t>TARA_ANE_MAG_00062</t>
  </si>
  <si>
    <t>TARA_PSE_MAG_00026</t>
  </si>
  <si>
    <t>TARA_ASE_MAG_00028</t>
  </si>
  <si>
    <t>TARA_PSE_MAG_00005</t>
  </si>
  <si>
    <t>TARA_RED_MAG_00078</t>
  </si>
  <si>
    <t>TARA_ANW_MAG_00075</t>
  </si>
  <si>
    <t>TARA_ASE_MAG_00032</t>
  </si>
  <si>
    <t>TARA_PSE_MAG_00023</t>
  </si>
  <si>
    <t>TARA_PON_MAG_00074</t>
  </si>
  <si>
    <t>TARA_RED_MAG_00020</t>
  </si>
  <si>
    <t>TARA_MED_MAG_00089</t>
  </si>
  <si>
    <t>TARA_RED_MAG_00113</t>
  </si>
  <si>
    <t>TARA_PSE_MAG_00120</t>
  </si>
  <si>
    <t>TARA_ION_MAG_00001</t>
  </si>
  <si>
    <t>TARA_PSE_MAG_00095</t>
  </si>
  <si>
    <t>TARA_PSE_MAG_00082</t>
  </si>
  <si>
    <t>TARA_PSE_MAG_00015</t>
  </si>
  <si>
    <t>TARA_PSE_MAG_00118</t>
  </si>
  <si>
    <t>TARA_MED_MAG_00056</t>
  </si>
  <si>
    <t>TARA_PSW_MAG_00011</t>
  </si>
  <si>
    <t>TARA_PSE_MAG_00124</t>
  </si>
  <si>
    <t>TARA_MED_MAG_00067</t>
  </si>
  <si>
    <t>TARA_PSW_MAG_00131</t>
  </si>
  <si>
    <t>TARA_ASW_MAG_00047</t>
  </si>
  <si>
    <t>TARA_RED_MAG_00082</t>
  </si>
  <si>
    <t>TARA_ASW_MAG_00029</t>
  </si>
  <si>
    <t>TARA_MED_MAG_00062</t>
  </si>
  <si>
    <t>TARA_IOS_MAG_00022</t>
  </si>
  <si>
    <t>TARA_PSE_MAG_00037</t>
  </si>
  <si>
    <t>TARA_PON_MAG_00088</t>
  </si>
  <si>
    <t>TARA_PSE_MAG_00044</t>
  </si>
  <si>
    <t>TARA_ASW_MAG_00039</t>
  </si>
  <si>
    <t>TARA_MED_MAG_00034</t>
  </si>
  <si>
    <t>TARA_ASW_MAG_00012</t>
  </si>
  <si>
    <t>TARA_RED_MAG_00043</t>
  </si>
  <si>
    <t>TARA_SOC_MAG_00011</t>
  </si>
  <si>
    <t>TARA_PSE_MAG_00125</t>
  </si>
  <si>
    <t>TARA_ION_MAG_00027</t>
  </si>
  <si>
    <t>TARA_ANE_MAG_00002</t>
  </si>
  <si>
    <t>TARA_RED_MAG_00024</t>
  </si>
  <si>
    <t>TARA_PSW_MAG_00065</t>
  </si>
  <si>
    <t>TARA_PON_MAG_00027</t>
  </si>
  <si>
    <t>TARA_ANW_MAG_00010</t>
  </si>
  <si>
    <t>TARA_ASE_MAG_00008</t>
  </si>
  <si>
    <t>TARA_PSE_MAG_00018</t>
  </si>
  <si>
    <t>TARA_PSE_MAG_00104</t>
  </si>
  <si>
    <t>TARA_ANW_MAG_00084</t>
  </si>
  <si>
    <t>TARA_SOC_MAG_00010</t>
  </si>
  <si>
    <t>TARA_ASE_MAG_00003</t>
  </si>
  <si>
    <t>TARA_PSE_MAG_00083</t>
  </si>
  <si>
    <t>TARA_PSW_MAG_00114</t>
  </si>
  <si>
    <t>TARA_MED_MAG_00102</t>
  </si>
  <si>
    <t>TARA_ANW_MAG_00005</t>
  </si>
  <si>
    <t>TARA_RED_MAG_00049</t>
  </si>
  <si>
    <t>TARA_PSE_MAG_00007</t>
  </si>
  <si>
    <t>TARA_PON_MAG_00013</t>
  </si>
  <si>
    <t>TARA_ASW_MAG_00044</t>
  </si>
  <si>
    <t>TARA_MED_MAG_00139</t>
  </si>
  <si>
    <t>TARA_PSE_MAG_00109</t>
  </si>
  <si>
    <t>TARA_PSW_MAG_00024</t>
  </si>
  <si>
    <t>TARA_ANW_MAG_00080</t>
  </si>
  <si>
    <t>TARA_ANW_MAG_00061</t>
  </si>
  <si>
    <t>TARA_ION_MAG_00070</t>
  </si>
  <si>
    <t>TARA_PON_MAG_00084</t>
  </si>
  <si>
    <t>TARA_ASE_MAG_00015</t>
  </si>
  <si>
    <t>TARA_PSE_MAG_00099</t>
  </si>
  <si>
    <t>TARA_ANW_MAG_00036</t>
  </si>
  <si>
    <t>TARA_ANW_MAG_00002</t>
  </si>
  <si>
    <t>TARA_PON_MAG_00067</t>
  </si>
  <si>
    <t>TARA_PSE_MAG_00006</t>
  </si>
  <si>
    <t>TARA_PSE_MAG_00066</t>
  </si>
  <si>
    <t>TARA_PON_MAG_00081</t>
  </si>
  <si>
    <t>TARA_PSW_MAG_00107</t>
  </si>
  <si>
    <t>TARA_PSE_MAG_00138</t>
  </si>
  <si>
    <t>TARA_PON_MAG_00062</t>
  </si>
  <si>
    <t>TARA_PSE_MAG_00035</t>
  </si>
  <si>
    <t>TARA_PSE_MAG_00144</t>
  </si>
  <si>
    <t>TARA_PON_MAG_00065</t>
  </si>
  <si>
    <t>TARA_PON_MAG_00072</t>
  </si>
  <si>
    <t>TARA_PSE_MAG_00107</t>
  </si>
  <si>
    <t>TARA_RED_MAG_00081</t>
  </si>
  <si>
    <t>TARA_PSE_MAG_00141</t>
  </si>
  <si>
    <t>TARA_ANW_MAG_00081</t>
  </si>
  <si>
    <t>TARA_ION_MAG_00067</t>
  </si>
  <si>
    <t>TARA_PON_MAG_00056</t>
  </si>
  <si>
    <t>TARA_PSE_MAG_00022</t>
  </si>
  <si>
    <t>TARA_ASW_MAG_00033</t>
  </si>
  <si>
    <t>TARA_SOC_MAG_00001</t>
  </si>
  <si>
    <t>TARA_RED_MAG_00099</t>
  </si>
  <si>
    <t>TARA_ASE_MAG_00019</t>
  </si>
  <si>
    <t>TARA_PSE_MAG_00133</t>
  </si>
  <si>
    <t>TARA_PSE_MAG_00070</t>
  </si>
  <si>
    <t>TARA_PON_MAG_00077</t>
  </si>
  <si>
    <t>TARA_PON_MAG_00005</t>
  </si>
  <si>
    <t>TARA_ANW_MAG_00017</t>
  </si>
  <si>
    <t>TARA_SOC_MAG_00003</t>
  </si>
  <si>
    <t>TARA_PSE_MAG_00021</t>
  </si>
  <si>
    <t>TARA_PON_MAG_00006</t>
  </si>
  <si>
    <t>TARA_ANE_MAG_00037</t>
  </si>
  <si>
    <t>TARA_MED_MAG_00138</t>
  </si>
  <si>
    <t>TARA_ION_MAG_00016</t>
  </si>
  <si>
    <t>TARA_MED_MAG_00142</t>
  </si>
  <si>
    <t>TARA_RED_MAG_00037</t>
  </si>
  <si>
    <t>TARA_PSE_MAG_00112</t>
  </si>
  <si>
    <t>TARA_SOC_MAG_00007</t>
  </si>
  <si>
    <t>TARA_PON_MAG_00048</t>
  </si>
  <si>
    <t>TARA_PSW_MAG_00026</t>
  </si>
  <si>
    <t>HBD-02</t>
  </si>
  <si>
    <t>TARA_SOC_MAG_00004</t>
  </si>
  <si>
    <t>TARA_PSE_MAG_00041</t>
  </si>
  <si>
    <t>TARA_ION_MAG_00014</t>
  </si>
  <si>
    <t>HBD-03</t>
  </si>
  <si>
    <t>TARA_ANE_MAG_00011</t>
  </si>
  <si>
    <t>TARA_ANW_MAG_00079</t>
  </si>
  <si>
    <t>TARA_ASE_MAG_00036</t>
  </si>
  <si>
    <t>TARA_PON_MAG_00085</t>
  </si>
  <si>
    <t>TARA_SOC_MAG_00005</t>
  </si>
  <si>
    <t>TARA_ASW_MAG_00046</t>
  </si>
  <si>
    <t>TARA_ASE_MAG_00021</t>
  </si>
  <si>
    <t>TARA_SOC_MAG_00006</t>
  </si>
  <si>
    <t>TARA_PSW_MAG_00082</t>
  </si>
  <si>
    <t>TARA_RED_MAG_00022</t>
  </si>
  <si>
    <t>TARA_PSE_MAG_00014</t>
  </si>
  <si>
    <t>TARA_PON_MAG_00083</t>
  </si>
  <si>
    <t>TARA_PON_MAG_00023</t>
  </si>
  <si>
    <t>HBD-04</t>
  </si>
  <si>
    <t>TARA_PSW_MAG_00053</t>
  </si>
  <si>
    <t>TARA_PON_MAG_00063</t>
  </si>
  <si>
    <t>TARA_ANW_MAG_00039</t>
  </si>
  <si>
    <t>TARA_PON_MAG_00024</t>
  </si>
  <si>
    <t>TARA_PSW_MAG_00013</t>
  </si>
  <si>
    <t>HBD-01</t>
  </si>
  <si>
    <t>TARA_PSE_MAG_00001</t>
  </si>
  <si>
    <t>TARA_MED_MAG_00120</t>
  </si>
  <si>
    <t>TARA_PSE_MAG_00004</t>
  </si>
  <si>
    <t>TARA_PSW_MAG_00016</t>
  </si>
  <si>
    <t>TARA_SOC_MAG_00013</t>
  </si>
  <si>
    <t>TARA_ANW_MAG_00004</t>
  </si>
  <si>
    <t>TARA_PON_MAG_00066</t>
  </si>
  <si>
    <t>TARA_MED_MAG_00047</t>
  </si>
  <si>
    <t>TARA_PSW_MAG_00028</t>
  </si>
  <si>
    <t>TARA_PSE_MAG_00116</t>
  </si>
  <si>
    <t>HBD-05</t>
  </si>
  <si>
    <t>TARA_PSW_MAG_00120</t>
  </si>
  <si>
    <t>TARA_SOC_MAG_00014</t>
  </si>
  <si>
    <t>TARA_MED_MAG_00098</t>
  </si>
  <si>
    <t>TARA_MED_MAG_00074</t>
  </si>
  <si>
    <t>TARA_PSW_MAG_00127</t>
  </si>
  <si>
    <t>TARA_PON_MAG_00075</t>
  </si>
  <si>
    <t>TARA_PSE_MAG_00065</t>
  </si>
  <si>
    <t>TARA_PSE_MAG_00110</t>
  </si>
  <si>
    <t>TARA_PSW_MAG_00132</t>
  </si>
  <si>
    <t>TARA_PSE_MAG_00130</t>
  </si>
  <si>
    <t>TARA_PSW_MAG_00125</t>
  </si>
  <si>
    <t>TARA_PSW_MAG_00130</t>
  </si>
  <si>
    <t>HBD-08</t>
  </si>
  <si>
    <t>TARA_PSE_MAG_00131</t>
  </si>
  <si>
    <t>TARA_ANW_MAG_00062</t>
  </si>
  <si>
    <t>TARA_ANW_MAG_00072</t>
  </si>
  <si>
    <t>TARA_PON_MAG_00002</t>
  </si>
  <si>
    <t>TARA_PON_MAG_00043</t>
  </si>
  <si>
    <t>TARA_PON_MAG_00044</t>
  </si>
  <si>
    <t>TARA_PON_MAG_00086</t>
  </si>
  <si>
    <t>TARA_PSE_MAG_00045</t>
  </si>
  <si>
    <t>TARA_PSW_MAG_00058</t>
  </si>
  <si>
    <t>TARA_PSW_MAG_00126</t>
  </si>
  <si>
    <t>TARA_RED_MAG_00076</t>
  </si>
  <si>
    <t>Population genomes</t>
  </si>
  <si>
    <t>Metagenome</t>
  </si>
  <si>
    <t>nb reads</t>
  </si>
  <si>
    <t>HOT224_1_0025m-STATS.txt</t>
  </si>
  <si>
    <t>HOT225_1_0025m-STATS.txt</t>
  </si>
  <si>
    <t>HOT226_1_0025m-STATS.txt</t>
  </si>
  <si>
    <t>HOT227_1_0025m-STATS.txt</t>
  </si>
  <si>
    <t>HOT229_1_0025m-STATS.txt</t>
  </si>
  <si>
    <t>HOT229_2_0025m-STATS.txt</t>
  </si>
  <si>
    <t>HOT231_1_0025m-STATS.txt</t>
  </si>
  <si>
    <t>HOT231_2_0025m-STATS.txt</t>
  </si>
  <si>
    <t>HOT232_1_0025m-STATS.txt</t>
  </si>
  <si>
    <t>HOT233_1_0025m-STATS.txt</t>
  </si>
  <si>
    <t>HOT233_2_0025m-STATS.txt</t>
  </si>
  <si>
    <t>HOT234_2_0025m-STATS.txt</t>
  </si>
  <si>
    <t>HOT234_3_0025m-STATS.txt</t>
  </si>
  <si>
    <t>HOT236_1_0025m-STATS.txt</t>
  </si>
  <si>
    <t>HOT237_1_0025m-STATS.txt</t>
  </si>
  <si>
    <t>HOT237_3_0025m-STATS.txt</t>
  </si>
  <si>
    <t>HOT238_1_0025m-STATS.txt</t>
  </si>
  <si>
    <t>624.2 million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</si>
</sst>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General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Verdana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  <font>
      <sz val="24"/>
      <color theme="1"/>
      <name val="Calibri"/>
      <scheme val="minor"/>
    </font>
    <font>
      <b/>
      <sz val="12"/>
      <color rgb="FF000000"/>
      <name val="Calibri"/>
      <scheme val="minor"/>
    </font>
    <font>
      <b/>
      <i/>
      <sz val="12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0">
    <xf numFmtId="0" fontId="0" fillId="0" borderId="0"/>
    <xf numFmtId="164" fontId="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5">
    <xf numFmtId="0" fontId="0" fillId="0" borderId="0" xfId="0"/>
    <xf numFmtId="0" fontId="0" fillId="2" borderId="0" xfId="0" applyFill="1"/>
    <xf numFmtId="0" fontId="7" fillId="2" borderId="0" xfId="0" applyFont="1" applyFill="1"/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7" fillId="2" borderId="0" xfId="0" applyFont="1" applyFill="1" applyBorder="1"/>
    <xf numFmtId="0" fontId="2" fillId="3" borderId="13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1" fontId="0" fillId="2" borderId="1" xfId="0" applyNumberForma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4" fillId="2" borderId="0" xfId="0" applyFont="1" applyFill="1"/>
    <xf numFmtId="0" fontId="0" fillId="7" borderId="1" xfId="0" applyFill="1" applyBorder="1" applyAlignment="1">
      <alignment horizontal="center"/>
    </xf>
    <xf numFmtId="0" fontId="7" fillId="4" borderId="4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horizontal="center" wrapText="1"/>
    </xf>
    <xf numFmtId="0" fontId="7" fillId="6" borderId="12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7" fillId="5" borderId="12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</cellXfs>
  <cellStyles count="80">
    <cellStyle name="Excel Built-in Normal" xfId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42"/>
  <sheetViews>
    <sheetView zoomScale="125" zoomScaleNormal="125" zoomScalePageLayoutView="125" workbookViewId="0">
      <selection activeCell="B10" sqref="B10"/>
    </sheetView>
  </sheetViews>
  <sheetFormatPr baseColWidth="10" defaultRowHeight="14" x14ac:dyDescent="0"/>
  <cols>
    <col min="1" max="1" width="2.33203125" style="1" customWidth="1"/>
    <col min="2" max="2" width="13.6640625" style="1" customWidth="1"/>
    <col min="3" max="3" width="6" style="1" bestFit="1" customWidth="1"/>
    <col min="4" max="4" width="6.83203125" style="1" bestFit="1" customWidth="1"/>
    <col min="5" max="5" width="10.5" style="1" customWidth="1"/>
    <col min="6" max="6" width="13.1640625" style="1" customWidth="1"/>
    <col min="7" max="7" width="9.1640625" style="1" customWidth="1"/>
    <col min="8" max="8" width="1.1640625" style="10" customWidth="1"/>
    <col min="9" max="10" width="10.83203125" style="1"/>
    <col min="11" max="12" width="13.6640625" style="1" customWidth="1"/>
    <col min="13" max="13" width="1.1640625" style="10" customWidth="1"/>
    <col min="14" max="15" width="10.83203125" style="1"/>
    <col min="16" max="17" width="12.83203125" style="1" customWidth="1"/>
    <col min="18" max="18" width="1.1640625" style="10" customWidth="1"/>
    <col min="19" max="20" width="10.83203125" style="1"/>
    <col min="21" max="21" width="13.83203125" style="1" customWidth="1"/>
    <col min="22" max="22" width="12.33203125" style="1" customWidth="1"/>
    <col min="23" max="16384" width="10.83203125" style="1"/>
  </cols>
  <sheetData>
    <row r="2" spans="2:22">
      <c r="B2" s="2" t="s">
        <v>30</v>
      </c>
    </row>
    <row r="3" spans="2:22">
      <c r="B3" s="2" t="s">
        <v>29</v>
      </c>
    </row>
    <row r="4" spans="2:22">
      <c r="B4" s="2"/>
    </row>
    <row r="5" spans="2:22">
      <c r="B5" s="2" t="s">
        <v>35</v>
      </c>
      <c r="I5" s="44" t="s">
        <v>43</v>
      </c>
      <c r="J5" s="44"/>
      <c r="K5" s="44"/>
      <c r="L5" s="44"/>
      <c r="M5" s="12"/>
      <c r="N5" s="45" t="s">
        <v>53</v>
      </c>
      <c r="O5" s="45"/>
      <c r="P5" s="45"/>
      <c r="Q5" s="45"/>
      <c r="R5" s="12"/>
      <c r="S5" s="46" t="s">
        <v>54</v>
      </c>
      <c r="T5" s="46"/>
      <c r="U5" s="46"/>
      <c r="V5" s="46"/>
    </row>
    <row r="6" spans="2:22">
      <c r="B6" s="2" t="s">
        <v>36</v>
      </c>
      <c r="I6" s="47" t="s">
        <v>44</v>
      </c>
      <c r="J6" s="48"/>
      <c r="K6" s="48"/>
      <c r="L6" s="49"/>
      <c r="M6" s="12"/>
      <c r="N6" s="50" t="s">
        <v>45</v>
      </c>
      <c r="O6" s="51"/>
      <c r="P6" s="51"/>
      <c r="Q6" s="52"/>
      <c r="R6" s="12"/>
      <c r="S6" s="41" t="s">
        <v>46</v>
      </c>
      <c r="T6" s="42"/>
      <c r="U6" s="42"/>
      <c r="V6" s="43"/>
    </row>
    <row r="7" spans="2:22">
      <c r="B7" s="2" t="s">
        <v>38</v>
      </c>
      <c r="I7" s="35" t="s">
        <v>47</v>
      </c>
      <c r="J7" s="36"/>
      <c r="K7" s="36"/>
      <c r="L7" s="37"/>
      <c r="M7" s="12"/>
      <c r="N7" s="38" t="s">
        <v>48</v>
      </c>
      <c r="O7" s="39"/>
      <c r="P7" s="39"/>
      <c r="Q7" s="40"/>
      <c r="R7" s="12"/>
      <c r="S7" s="41" t="s">
        <v>49</v>
      </c>
      <c r="T7" s="42"/>
      <c r="U7" s="42"/>
      <c r="V7" s="43"/>
    </row>
    <row r="8" spans="2:22">
      <c r="B8" s="2" t="s">
        <v>37</v>
      </c>
      <c r="I8" s="44" t="s">
        <v>50</v>
      </c>
      <c r="J8" s="44"/>
      <c r="K8" s="44"/>
      <c r="L8" s="44"/>
      <c r="M8" s="12"/>
      <c r="N8" s="45" t="s">
        <v>51</v>
      </c>
      <c r="O8" s="45"/>
      <c r="P8" s="45"/>
      <c r="Q8" s="45"/>
      <c r="R8" s="12"/>
      <c r="S8" s="46" t="s">
        <v>52</v>
      </c>
      <c r="T8" s="46"/>
      <c r="U8" s="46"/>
      <c r="V8" s="46"/>
    </row>
    <row r="9" spans="2:22" s="10" customFormat="1" ht="5" customHeight="1">
      <c r="B9" s="21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2:22" ht="28">
      <c r="B10" s="17" t="s">
        <v>20</v>
      </c>
      <c r="C10" s="18" t="s">
        <v>21</v>
      </c>
      <c r="D10" s="18" t="s">
        <v>23</v>
      </c>
      <c r="E10" s="16" t="s">
        <v>22</v>
      </c>
      <c r="F10" s="16" t="s">
        <v>34</v>
      </c>
      <c r="G10" s="16" t="s">
        <v>32</v>
      </c>
      <c r="H10" s="11"/>
      <c r="I10" s="64" t="s">
        <v>26</v>
      </c>
      <c r="J10" s="64"/>
      <c r="K10" s="64" t="s">
        <v>31</v>
      </c>
      <c r="L10" s="64"/>
      <c r="M10" s="11"/>
      <c r="N10" s="64" t="s">
        <v>26</v>
      </c>
      <c r="O10" s="64"/>
      <c r="P10" s="64" t="s">
        <v>31</v>
      </c>
      <c r="Q10" s="64"/>
      <c r="R10" s="11"/>
      <c r="S10" s="64" t="s">
        <v>26</v>
      </c>
      <c r="T10" s="64"/>
      <c r="U10" s="64" t="s">
        <v>31</v>
      </c>
      <c r="V10" s="64"/>
    </row>
    <row r="11" spans="2:22" ht="15">
      <c r="B11" s="22" t="s">
        <v>18</v>
      </c>
      <c r="C11" s="23">
        <v>130</v>
      </c>
      <c r="D11" s="23" t="s">
        <v>25</v>
      </c>
      <c r="E11" s="24">
        <v>1.1000000000000001</v>
      </c>
      <c r="F11" s="24">
        <v>100</v>
      </c>
      <c r="G11" s="23">
        <v>0.9</v>
      </c>
      <c r="H11" s="4"/>
      <c r="I11" s="23"/>
      <c r="J11" s="23"/>
      <c r="K11" s="23">
        <f>I11/5*$F11/$E11</f>
        <v>0</v>
      </c>
      <c r="L11" s="23">
        <f>J11/5*$F11/$E11</f>
        <v>0</v>
      </c>
      <c r="M11" s="4"/>
      <c r="N11" s="23"/>
      <c r="O11" s="23"/>
      <c r="P11" s="23">
        <f>N11/5*$F11/$E11</f>
        <v>0</v>
      </c>
      <c r="Q11" s="23">
        <f>O11/5*$F11/$E11</f>
        <v>0</v>
      </c>
      <c r="R11" s="4"/>
      <c r="S11" s="8">
        <v>60</v>
      </c>
      <c r="T11" s="3"/>
      <c r="U11" s="8">
        <f>S11/5*$F11/$E11</f>
        <v>1090.9090909090908</v>
      </c>
      <c r="V11" s="3">
        <f>T11/5*$F11/$E11</f>
        <v>0</v>
      </c>
    </row>
    <row r="12" spans="2:22" ht="15">
      <c r="B12" s="5" t="s">
        <v>19</v>
      </c>
      <c r="C12" s="3">
        <v>25</v>
      </c>
      <c r="D12" s="3" t="s">
        <v>24</v>
      </c>
      <c r="E12" s="9">
        <v>2</v>
      </c>
      <c r="F12" s="9">
        <v>100</v>
      </c>
      <c r="G12" s="3">
        <v>2.8</v>
      </c>
      <c r="H12" s="4"/>
      <c r="I12" s="3"/>
      <c r="J12" s="3"/>
      <c r="K12" s="3">
        <f t="shared" ref="K12:K26" si="0">I12/5*$F12/$E12</f>
        <v>0</v>
      </c>
      <c r="L12" s="3">
        <f t="shared" ref="L12:L26" si="1">J12/5*$F12/$E12</f>
        <v>0</v>
      </c>
      <c r="M12" s="4"/>
      <c r="N12" s="3"/>
      <c r="O12" s="3"/>
      <c r="P12" s="3">
        <f t="shared" ref="P12:P26" si="2">N12/5*$F12/$E12</f>
        <v>0</v>
      </c>
      <c r="Q12" s="3">
        <f t="shared" ref="Q12:Q26" si="3">O12/5*$F12/$E12</f>
        <v>0</v>
      </c>
      <c r="R12" s="4"/>
      <c r="S12" s="25">
        <v>180</v>
      </c>
      <c r="T12" s="25">
        <v>124</v>
      </c>
      <c r="U12" s="25">
        <f t="shared" ref="U12:U26" si="4">S12/5*$F12/$E12</f>
        <v>1800</v>
      </c>
      <c r="V12" s="25">
        <f t="shared" ref="V12:V26" si="5">T12/5*$F12/$E12</f>
        <v>1240</v>
      </c>
    </row>
    <row r="13" spans="2:22" ht="15">
      <c r="B13" s="5" t="s">
        <v>0</v>
      </c>
      <c r="C13" s="3">
        <v>130</v>
      </c>
      <c r="D13" s="3" t="s">
        <v>25</v>
      </c>
      <c r="E13" s="9">
        <v>1.8</v>
      </c>
      <c r="F13" s="9">
        <v>100</v>
      </c>
      <c r="G13" s="3">
        <v>3.94</v>
      </c>
      <c r="H13" s="4"/>
      <c r="I13" s="8">
        <v>52</v>
      </c>
      <c r="J13" s="3"/>
      <c r="K13" s="3">
        <f t="shared" si="0"/>
        <v>577.77777777777771</v>
      </c>
      <c r="L13" s="3">
        <f t="shared" si="1"/>
        <v>0</v>
      </c>
      <c r="M13" s="4"/>
      <c r="N13" s="3"/>
      <c r="O13" s="3"/>
      <c r="P13" s="3">
        <f t="shared" si="2"/>
        <v>0</v>
      </c>
      <c r="Q13" s="3">
        <f t="shared" si="3"/>
        <v>0</v>
      </c>
      <c r="R13" s="4"/>
      <c r="S13" s="3"/>
      <c r="T13" s="3"/>
      <c r="U13" s="3">
        <f t="shared" si="4"/>
        <v>0</v>
      </c>
      <c r="V13" s="3">
        <f t="shared" si="5"/>
        <v>0</v>
      </c>
    </row>
    <row r="14" spans="2:22" ht="15">
      <c r="B14" s="5" t="s">
        <v>1</v>
      </c>
      <c r="C14" s="3">
        <v>25</v>
      </c>
      <c r="D14" s="3" t="s">
        <v>24</v>
      </c>
      <c r="E14" s="9">
        <v>1.8</v>
      </c>
      <c r="F14" s="9">
        <v>100</v>
      </c>
      <c r="G14" s="3">
        <v>1.99</v>
      </c>
      <c r="H14" s="4"/>
      <c r="I14" s="3"/>
      <c r="J14" s="8">
        <v>66</v>
      </c>
      <c r="K14" s="3">
        <f t="shared" si="0"/>
        <v>0</v>
      </c>
      <c r="L14" s="8">
        <f t="shared" si="1"/>
        <v>733.33333333333337</v>
      </c>
      <c r="M14" s="4"/>
      <c r="N14" s="8">
        <v>13.6</v>
      </c>
      <c r="O14" s="3"/>
      <c r="P14" s="8">
        <f t="shared" si="2"/>
        <v>151.11111111111111</v>
      </c>
      <c r="Q14" s="3">
        <f t="shared" si="3"/>
        <v>0</v>
      </c>
      <c r="R14" s="4"/>
      <c r="S14" s="3"/>
      <c r="T14" s="3"/>
      <c r="U14" s="3">
        <f t="shared" si="4"/>
        <v>0</v>
      </c>
      <c r="V14" s="3">
        <f t="shared" si="5"/>
        <v>0</v>
      </c>
    </row>
    <row r="15" spans="2:22" ht="15">
      <c r="B15" s="5" t="s">
        <v>2</v>
      </c>
      <c r="C15" s="3">
        <v>126</v>
      </c>
      <c r="D15" s="3" t="s">
        <v>25</v>
      </c>
      <c r="E15" s="9">
        <v>1.38</v>
      </c>
      <c r="F15" s="9">
        <v>100</v>
      </c>
      <c r="G15" s="3">
        <v>3.08</v>
      </c>
      <c r="H15" s="4"/>
      <c r="I15" s="3"/>
      <c r="J15" s="3"/>
      <c r="K15" s="3">
        <f t="shared" si="0"/>
        <v>0</v>
      </c>
      <c r="L15" s="3">
        <f t="shared" si="1"/>
        <v>0</v>
      </c>
      <c r="M15" s="4"/>
      <c r="N15" s="3"/>
      <c r="O15" s="3"/>
      <c r="P15" s="3">
        <f t="shared" si="2"/>
        <v>0</v>
      </c>
      <c r="Q15" s="3">
        <f t="shared" si="3"/>
        <v>0</v>
      </c>
      <c r="R15" s="4"/>
      <c r="S15" s="8">
        <v>50</v>
      </c>
      <c r="T15" s="3"/>
      <c r="U15" s="8">
        <f t="shared" si="4"/>
        <v>724.63768115942037</v>
      </c>
      <c r="V15" s="3">
        <f t="shared" si="5"/>
        <v>0</v>
      </c>
    </row>
    <row r="16" spans="2:22" ht="15">
      <c r="B16" s="5" t="s">
        <v>3</v>
      </c>
      <c r="C16" s="3">
        <v>25</v>
      </c>
      <c r="D16" s="3" t="s">
        <v>24</v>
      </c>
      <c r="E16" s="9">
        <v>1.2</v>
      </c>
      <c r="F16" s="9">
        <v>100</v>
      </c>
      <c r="G16" s="3">
        <v>2.1</v>
      </c>
      <c r="H16" s="4"/>
      <c r="I16" s="3"/>
      <c r="J16" s="8">
        <v>22</v>
      </c>
      <c r="K16" s="3">
        <f t="shared" si="0"/>
        <v>0</v>
      </c>
      <c r="L16" s="8">
        <f t="shared" si="1"/>
        <v>366.66666666666674</v>
      </c>
      <c r="M16" s="4"/>
      <c r="N16" s="8">
        <v>20</v>
      </c>
      <c r="O16" s="3"/>
      <c r="P16" s="8">
        <f t="shared" si="2"/>
        <v>333.33333333333337</v>
      </c>
      <c r="Q16" s="3">
        <f t="shared" si="3"/>
        <v>0</v>
      </c>
      <c r="R16" s="4"/>
      <c r="S16" s="14">
        <v>100</v>
      </c>
      <c r="T16" s="14">
        <v>116</v>
      </c>
      <c r="U16" s="14">
        <f t="shared" si="4"/>
        <v>1666.6666666666667</v>
      </c>
      <c r="V16" s="14">
        <f t="shared" si="5"/>
        <v>1933.3333333333335</v>
      </c>
    </row>
    <row r="17" spans="2:22" ht="15">
      <c r="B17" s="5" t="s">
        <v>4</v>
      </c>
      <c r="C17" s="3">
        <v>146</v>
      </c>
      <c r="D17" s="3" t="s">
        <v>25</v>
      </c>
      <c r="E17" s="9">
        <v>1</v>
      </c>
      <c r="F17" s="9">
        <v>100</v>
      </c>
      <c r="G17" s="3">
        <v>1.81</v>
      </c>
      <c r="H17" s="4"/>
      <c r="I17" s="3"/>
      <c r="J17" s="3"/>
      <c r="K17" s="3">
        <f t="shared" si="0"/>
        <v>0</v>
      </c>
      <c r="L17" s="3">
        <f t="shared" si="1"/>
        <v>0</v>
      </c>
      <c r="M17" s="4"/>
      <c r="N17" s="3"/>
      <c r="O17" s="3"/>
      <c r="P17" s="3">
        <f t="shared" si="2"/>
        <v>0</v>
      </c>
      <c r="Q17" s="3">
        <f t="shared" si="3"/>
        <v>0</v>
      </c>
      <c r="R17" s="4"/>
      <c r="S17" s="3"/>
      <c r="T17" s="3"/>
      <c r="U17" s="3">
        <f t="shared" si="4"/>
        <v>0</v>
      </c>
      <c r="V17" s="3">
        <f t="shared" si="5"/>
        <v>0</v>
      </c>
    </row>
    <row r="18" spans="2:22" ht="15">
      <c r="B18" s="5" t="s">
        <v>5</v>
      </c>
      <c r="C18" s="3">
        <v>25</v>
      </c>
      <c r="D18" s="3" t="s">
        <v>24</v>
      </c>
      <c r="E18" s="9">
        <v>1</v>
      </c>
      <c r="F18" s="9">
        <v>100</v>
      </c>
      <c r="G18" s="3">
        <v>1.58</v>
      </c>
      <c r="H18" s="4"/>
      <c r="I18" s="3"/>
      <c r="J18" s="3"/>
      <c r="K18" s="3">
        <f t="shared" si="0"/>
        <v>0</v>
      </c>
      <c r="L18" s="3">
        <f t="shared" si="1"/>
        <v>0</v>
      </c>
      <c r="M18" s="4"/>
      <c r="N18" s="3"/>
      <c r="O18" s="3"/>
      <c r="P18" s="3">
        <f t="shared" si="2"/>
        <v>0</v>
      </c>
      <c r="Q18" s="3">
        <f t="shared" si="3"/>
        <v>0</v>
      </c>
      <c r="R18" s="4"/>
      <c r="S18" s="14">
        <v>160</v>
      </c>
      <c r="T18" s="14">
        <v>162</v>
      </c>
      <c r="U18" s="14">
        <f t="shared" si="4"/>
        <v>3200</v>
      </c>
      <c r="V18" s="14">
        <f t="shared" si="5"/>
        <v>3240</v>
      </c>
    </row>
    <row r="19" spans="2:22" ht="15">
      <c r="B19" s="15" t="s">
        <v>6</v>
      </c>
      <c r="C19" s="3">
        <v>119</v>
      </c>
      <c r="D19" s="3" t="s">
        <v>25</v>
      </c>
      <c r="E19" s="9">
        <v>1.5</v>
      </c>
      <c r="F19" s="9">
        <v>100</v>
      </c>
      <c r="G19" s="3">
        <v>3.48</v>
      </c>
      <c r="H19" s="4"/>
      <c r="I19" s="7">
        <v>52</v>
      </c>
      <c r="J19" s="7">
        <v>42</v>
      </c>
      <c r="K19" s="7">
        <f t="shared" si="0"/>
        <v>693.33333333333337</v>
      </c>
      <c r="L19" s="7">
        <f t="shared" si="1"/>
        <v>560</v>
      </c>
      <c r="M19" s="4"/>
      <c r="N19" s="3"/>
      <c r="O19" s="3"/>
      <c r="P19" s="3">
        <f t="shared" si="2"/>
        <v>0</v>
      </c>
      <c r="Q19" s="3">
        <f t="shared" si="3"/>
        <v>0</v>
      </c>
      <c r="R19" s="4"/>
      <c r="S19" s="14">
        <v>84</v>
      </c>
      <c r="T19" s="14">
        <v>18</v>
      </c>
      <c r="U19" s="14">
        <f t="shared" si="4"/>
        <v>1120</v>
      </c>
      <c r="V19" s="14">
        <f t="shared" si="5"/>
        <v>240</v>
      </c>
    </row>
    <row r="20" spans="2:22" ht="15">
      <c r="B20" s="5" t="s">
        <v>7</v>
      </c>
      <c r="C20" s="3">
        <v>25</v>
      </c>
      <c r="D20" s="3" t="s">
        <v>24</v>
      </c>
      <c r="E20" s="9">
        <v>1.4</v>
      </c>
      <c r="F20" s="9">
        <v>100</v>
      </c>
      <c r="G20" s="3">
        <v>1.56</v>
      </c>
      <c r="H20" s="4"/>
      <c r="I20" s="3"/>
      <c r="J20" s="3"/>
      <c r="K20" s="3">
        <f t="shared" si="0"/>
        <v>0</v>
      </c>
      <c r="L20" s="3">
        <f t="shared" si="1"/>
        <v>0</v>
      </c>
      <c r="M20" s="4"/>
      <c r="N20" s="3"/>
      <c r="O20" s="3"/>
      <c r="P20" s="3">
        <f t="shared" si="2"/>
        <v>0</v>
      </c>
      <c r="Q20" s="3">
        <f t="shared" si="3"/>
        <v>0</v>
      </c>
      <c r="R20" s="4"/>
      <c r="S20" s="14">
        <v>172</v>
      </c>
      <c r="T20" s="14">
        <v>100</v>
      </c>
      <c r="U20" s="14">
        <f t="shared" si="4"/>
        <v>2457.1428571428573</v>
      </c>
      <c r="V20" s="14">
        <f t="shared" si="5"/>
        <v>1428.5714285714287</v>
      </c>
    </row>
    <row r="21" spans="2:22" ht="15">
      <c r="B21" s="5" t="s">
        <v>8</v>
      </c>
      <c r="C21" s="3">
        <v>130</v>
      </c>
      <c r="D21" s="3" t="s">
        <v>25</v>
      </c>
      <c r="E21" s="9">
        <v>1.85</v>
      </c>
      <c r="F21" s="9">
        <v>100</v>
      </c>
      <c r="G21" s="3">
        <v>4</v>
      </c>
      <c r="H21" s="4"/>
      <c r="I21" s="3"/>
      <c r="J21" s="8">
        <v>44</v>
      </c>
      <c r="K21" s="3">
        <f t="shared" si="0"/>
        <v>0</v>
      </c>
      <c r="L21" s="8">
        <f t="shared" si="1"/>
        <v>475.67567567567573</v>
      </c>
      <c r="M21" s="4"/>
      <c r="N21" s="3"/>
      <c r="O21" s="3"/>
      <c r="P21" s="3">
        <f t="shared" si="2"/>
        <v>0</v>
      </c>
      <c r="Q21" s="3">
        <f t="shared" si="3"/>
        <v>0</v>
      </c>
      <c r="R21" s="4"/>
      <c r="S21" s="8">
        <v>46</v>
      </c>
      <c r="T21" s="3"/>
      <c r="U21" s="8">
        <f t="shared" si="4"/>
        <v>497.29729729729723</v>
      </c>
      <c r="V21" s="3">
        <f t="shared" si="5"/>
        <v>0</v>
      </c>
    </row>
    <row r="22" spans="2:22" ht="15">
      <c r="B22" s="15" t="s">
        <v>9</v>
      </c>
      <c r="C22" s="3">
        <v>25</v>
      </c>
      <c r="D22" s="3" t="s">
        <v>24</v>
      </c>
      <c r="E22" s="9">
        <v>1.7</v>
      </c>
      <c r="F22" s="9">
        <v>100</v>
      </c>
      <c r="G22" s="3">
        <v>5.4</v>
      </c>
      <c r="H22" s="4"/>
      <c r="I22" s="7">
        <v>24</v>
      </c>
      <c r="J22" s="7">
        <v>40</v>
      </c>
      <c r="K22" s="7">
        <f t="shared" si="0"/>
        <v>282.35294117647061</v>
      </c>
      <c r="L22" s="7">
        <f t="shared" si="1"/>
        <v>470.58823529411768</v>
      </c>
      <c r="M22" s="4"/>
      <c r="N22" s="3"/>
      <c r="O22" s="3"/>
      <c r="P22" s="3">
        <f t="shared" si="2"/>
        <v>0</v>
      </c>
      <c r="Q22" s="3">
        <f t="shared" si="3"/>
        <v>0</v>
      </c>
      <c r="R22" s="4"/>
      <c r="S22" s="14">
        <v>298</v>
      </c>
      <c r="T22" s="14">
        <v>242</v>
      </c>
      <c r="U22" s="14">
        <f t="shared" si="4"/>
        <v>3505.8823529411766</v>
      </c>
      <c r="V22" s="14">
        <f t="shared" si="5"/>
        <v>2847.0588235294117</v>
      </c>
    </row>
    <row r="23" spans="2:22" ht="15">
      <c r="B23" s="5" t="s">
        <v>10</v>
      </c>
      <c r="C23" s="3">
        <v>100</v>
      </c>
      <c r="D23" s="3" t="s">
        <v>25</v>
      </c>
      <c r="E23" s="9">
        <v>1.4</v>
      </c>
      <c r="F23" s="9">
        <v>100</v>
      </c>
      <c r="G23" s="3">
        <v>3.64</v>
      </c>
      <c r="H23" s="4"/>
      <c r="I23" s="3"/>
      <c r="J23" s="3"/>
      <c r="K23" s="3">
        <f t="shared" si="0"/>
        <v>0</v>
      </c>
      <c r="L23" s="3">
        <f t="shared" si="1"/>
        <v>0</v>
      </c>
      <c r="M23" s="4"/>
      <c r="N23" s="3"/>
      <c r="O23" s="3"/>
      <c r="P23" s="3">
        <f t="shared" si="2"/>
        <v>0</v>
      </c>
      <c r="Q23" s="3">
        <f t="shared" si="3"/>
        <v>0</v>
      </c>
      <c r="R23" s="4"/>
      <c r="S23" s="3"/>
      <c r="T23" s="3"/>
      <c r="U23" s="3">
        <f t="shared" si="4"/>
        <v>0</v>
      </c>
      <c r="V23" s="3">
        <f t="shared" si="5"/>
        <v>0</v>
      </c>
    </row>
    <row r="24" spans="2:22" ht="15">
      <c r="B24" s="5" t="s">
        <v>11</v>
      </c>
      <c r="C24" s="3">
        <v>25</v>
      </c>
      <c r="D24" s="3" t="s">
        <v>24</v>
      </c>
      <c r="E24" s="9">
        <v>2</v>
      </c>
      <c r="F24" s="9">
        <v>100</v>
      </c>
      <c r="G24" s="3">
        <v>3.34</v>
      </c>
      <c r="H24" s="4"/>
      <c r="I24" s="3"/>
      <c r="J24" s="3"/>
      <c r="K24" s="3">
        <f t="shared" si="0"/>
        <v>0</v>
      </c>
      <c r="L24" s="3">
        <f t="shared" si="1"/>
        <v>0</v>
      </c>
      <c r="M24" s="4"/>
      <c r="N24" s="8">
        <v>18</v>
      </c>
      <c r="O24" s="3"/>
      <c r="P24" s="8">
        <f t="shared" si="2"/>
        <v>180</v>
      </c>
      <c r="Q24" s="3">
        <f t="shared" si="3"/>
        <v>0</v>
      </c>
      <c r="R24" s="4"/>
      <c r="S24" s="14">
        <v>192</v>
      </c>
      <c r="T24" s="14">
        <v>208</v>
      </c>
      <c r="U24" s="14">
        <f t="shared" si="4"/>
        <v>1920</v>
      </c>
      <c r="V24" s="14">
        <f t="shared" si="5"/>
        <v>2080</v>
      </c>
    </row>
    <row r="25" spans="2:22" ht="15">
      <c r="B25" s="5" t="s">
        <v>12</v>
      </c>
      <c r="C25" s="3">
        <v>111</v>
      </c>
      <c r="D25" s="3" t="s">
        <v>25</v>
      </c>
      <c r="E25" s="9">
        <v>1.8</v>
      </c>
      <c r="F25" s="9">
        <v>100</v>
      </c>
      <c r="G25" s="3">
        <v>4.88</v>
      </c>
      <c r="H25" s="4"/>
      <c r="I25" s="3"/>
      <c r="J25" s="3"/>
      <c r="K25" s="3">
        <f t="shared" si="0"/>
        <v>0</v>
      </c>
      <c r="L25" s="3">
        <f t="shared" si="1"/>
        <v>0</v>
      </c>
      <c r="M25" s="4"/>
      <c r="N25" s="3"/>
      <c r="O25" s="3"/>
      <c r="P25" s="3">
        <f t="shared" si="2"/>
        <v>0</v>
      </c>
      <c r="Q25" s="3">
        <f t="shared" si="3"/>
        <v>0</v>
      </c>
      <c r="R25" s="4"/>
      <c r="S25" s="3"/>
      <c r="T25" s="3"/>
      <c r="U25" s="3">
        <f t="shared" si="4"/>
        <v>0</v>
      </c>
      <c r="V25" s="3">
        <f t="shared" si="5"/>
        <v>0</v>
      </c>
    </row>
    <row r="26" spans="2:22" ht="15">
      <c r="B26" s="5" t="s">
        <v>13</v>
      </c>
      <c r="C26" s="3">
        <v>25</v>
      </c>
      <c r="D26" s="3" t="s">
        <v>24</v>
      </c>
      <c r="E26" s="9">
        <v>1.9</v>
      </c>
      <c r="F26" s="9">
        <v>100</v>
      </c>
      <c r="G26" s="3">
        <v>1.08</v>
      </c>
      <c r="H26" s="4"/>
      <c r="I26" s="3"/>
      <c r="J26" s="3"/>
      <c r="K26" s="3">
        <f t="shared" si="0"/>
        <v>0</v>
      </c>
      <c r="L26" s="3">
        <f t="shared" si="1"/>
        <v>0</v>
      </c>
      <c r="M26" s="4"/>
      <c r="N26" s="3"/>
      <c r="O26" s="3"/>
      <c r="P26" s="3">
        <f t="shared" si="2"/>
        <v>0</v>
      </c>
      <c r="Q26" s="3">
        <f t="shared" si="3"/>
        <v>0</v>
      </c>
      <c r="R26" s="4"/>
      <c r="S26" s="3"/>
      <c r="T26" s="3"/>
      <c r="U26" s="3">
        <f t="shared" si="4"/>
        <v>0</v>
      </c>
      <c r="V26" s="3">
        <f t="shared" si="5"/>
        <v>0</v>
      </c>
    </row>
    <row r="27" spans="2:22" ht="5" customHeight="1"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2:22" ht="15" customHeight="1">
      <c r="B28" s="53" t="s">
        <v>33</v>
      </c>
      <c r="C28" s="54"/>
      <c r="D28" s="54"/>
      <c r="E28" s="55"/>
      <c r="F28" s="62" t="s">
        <v>14</v>
      </c>
      <c r="G28" s="63"/>
      <c r="H28" s="6"/>
      <c r="I28" s="7">
        <v>9740</v>
      </c>
      <c r="J28" s="7">
        <v>10480</v>
      </c>
      <c r="K28" s="4"/>
      <c r="L28" s="4"/>
      <c r="M28" s="4"/>
      <c r="N28" s="3"/>
      <c r="O28" s="3"/>
      <c r="P28" s="4"/>
      <c r="Q28" s="4"/>
      <c r="R28" s="4"/>
      <c r="S28" s="3"/>
      <c r="T28" s="3"/>
      <c r="U28" s="4"/>
    </row>
    <row r="29" spans="2:22" ht="15" customHeight="1">
      <c r="B29" s="56"/>
      <c r="C29" s="57"/>
      <c r="D29" s="57"/>
      <c r="E29" s="58"/>
      <c r="F29" s="63" t="s">
        <v>15</v>
      </c>
      <c r="G29" s="63"/>
      <c r="H29" s="6"/>
      <c r="I29" s="3"/>
      <c r="J29" s="3"/>
      <c r="K29" s="4"/>
      <c r="L29" s="4"/>
      <c r="M29" s="4"/>
      <c r="N29" s="13">
        <v>10420</v>
      </c>
      <c r="O29" s="13">
        <v>10160</v>
      </c>
      <c r="P29" s="4"/>
      <c r="Q29" s="4"/>
      <c r="R29" s="4"/>
      <c r="S29" s="3"/>
      <c r="T29" s="3"/>
      <c r="U29" s="4"/>
    </row>
    <row r="30" spans="2:22" ht="15" customHeight="1">
      <c r="B30" s="56"/>
      <c r="C30" s="57"/>
      <c r="D30" s="57"/>
      <c r="E30" s="58"/>
      <c r="F30" s="63" t="s">
        <v>16</v>
      </c>
      <c r="G30" s="63"/>
      <c r="H30" s="6"/>
      <c r="I30" s="3"/>
      <c r="J30" s="3"/>
      <c r="K30" s="4"/>
      <c r="L30" s="4"/>
      <c r="M30" s="4"/>
      <c r="N30" s="13">
        <v>16.8</v>
      </c>
      <c r="O30" s="13">
        <v>13.4</v>
      </c>
      <c r="P30" s="4"/>
      <c r="Q30" s="4"/>
      <c r="R30" s="4"/>
      <c r="S30" s="14">
        <v>9980</v>
      </c>
      <c r="T30" s="14">
        <v>10400</v>
      </c>
      <c r="U30" s="4"/>
    </row>
    <row r="31" spans="2:22" ht="15" customHeight="1">
      <c r="B31" s="59"/>
      <c r="C31" s="60"/>
      <c r="D31" s="60"/>
      <c r="E31" s="61"/>
      <c r="F31" s="63" t="s">
        <v>17</v>
      </c>
      <c r="G31" s="63"/>
      <c r="H31" s="6"/>
      <c r="I31" s="3"/>
      <c r="J31" s="8">
        <v>22</v>
      </c>
      <c r="K31" s="4"/>
      <c r="L31" s="4"/>
      <c r="M31" s="4"/>
      <c r="N31" s="3"/>
      <c r="O31" s="3"/>
      <c r="P31" s="4"/>
      <c r="Q31" s="4"/>
      <c r="R31" s="4"/>
      <c r="S31" s="3"/>
      <c r="T31" s="8">
        <v>150</v>
      </c>
      <c r="U31" s="4"/>
    </row>
    <row r="32" spans="2:22" ht="6" customHeight="1"/>
    <row r="33" spans="2:22">
      <c r="I33" s="19" t="s">
        <v>27</v>
      </c>
      <c r="J33" s="19" t="s">
        <v>28</v>
      </c>
      <c r="K33" s="19" t="s">
        <v>27</v>
      </c>
      <c r="L33" s="19" t="s">
        <v>28</v>
      </c>
      <c r="N33" s="19" t="s">
        <v>27</v>
      </c>
      <c r="O33" s="19" t="s">
        <v>28</v>
      </c>
      <c r="P33" s="19" t="s">
        <v>27</v>
      </c>
      <c r="Q33" s="19" t="s">
        <v>28</v>
      </c>
      <c r="S33" s="19" t="s">
        <v>27</v>
      </c>
      <c r="T33" s="19" t="s">
        <v>28</v>
      </c>
      <c r="U33" s="19" t="s">
        <v>27</v>
      </c>
      <c r="V33" s="19" t="s">
        <v>28</v>
      </c>
    </row>
    <row r="36" spans="2:22">
      <c r="F36" s="10"/>
      <c r="H36" s="1"/>
      <c r="K36" s="10"/>
      <c r="M36" s="1"/>
      <c r="P36" s="10"/>
      <c r="R36" s="1"/>
    </row>
    <row r="37" spans="2:22">
      <c r="F37" s="10"/>
      <c r="H37" s="1"/>
      <c r="K37" s="10"/>
      <c r="M37" s="1"/>
      <c r="P37" s="10"/>
      <c r="R37" s="1"/>
    </row>
    <row r="38" spans="2:22" ht="15">
      <c r="B38" s="20" t="s">
        <v>39</v>
      </c>
      <c r="G38" s="10"/>
      <c r="H38" s="1"/>
      <c r="L38" s="10"/>
      <c r="M38" s="1"/>
      <c r="Q38" s="10"/>
      <c r="R38" s="1"/>
    </row>
    <row r="39" spans="2:22" ht="15">
      <c r="B39" s="20" t="s">
        <v>40</v>
      </c>
      <c r="H39" s="1"/>
      <c r="I39" s="10"/>
      <c r="M39" s="1"/>
      <c r="N39" s="10"/>
      <c r="R39" s="1"/>
      <c r="S39" s="10"/>
    </row>
    <row r="40" spans="2:22">
      <c r="B40" s="2"/>
      <c r="H40" s="1"/>
      <c r="I40" s="10"/>
      <c r="M40" s="1"/>
      <c r="N40" s="10"/>
      <c r="R40" s="1"/>
      <c r="S40" s="10"/>
    </row>
    <row r="41" spans="2:22" ht="15">
      <c r="B41" s="20" t="s">
        <v>41</v>
      </c>
      <c r="H41" s="1"/>
      <c r="I41" s="10"/>
      <c r="M41" s="1"/>
      <c r="N41" s="10"/>
      <c r="R41" s="1"/>
      <c r="S41" s="10"/>
    </row>
    <row r="42" spans="2:22" ht="15">
      <c r="B42" s="20" t="s">
        <v>42</v>
      </c>
      <c r="H42" s="1"/>
      <c r="K42" s="10"/>
      <c r="M42" s="1"/>
      <c r="P42" s="10"/>
      <c r="R42" s="1"/>
      <c r="U42" s="10"/>
    </row>
  </sheetData>
  <mergeCells count="23">
    <mergeCell ref="S10:T10"/>
    <mergeCell ref="U10:V10"/>
    <mergeCell ref="I10:J10"/>
    <mergeCell ref="K10:L10"/>
    <mergeCell ref="N10:O10"/>
    <mergeCell ref="P10:Q10"/>
    <mergeCell ref="B28:E31"/>
    <mergeCell ref="F28:G28"/>
    <mergeCell ref="F29:G29"/>
    <mergeCell ref="F30:G30"/>
    <mergeCell ref="F31:G31"/>
    <mergeCell ref="I5:L5"/>
    <mergeCell ref="N5:Q5"/>
    <mergeCell ref="S5:V5"/>
    <mergeCell ref="I6:L6"/>
    <mergeCell ref="N6:Q6"/>
    <mergeCell ref="S6:V6"/>
    <mergeCell ref="I7:L7"/>
    <mergeCell ref="N7:Q7"/>
    <mergeCell ref="S7:V7"/>
    <mergeCell ref="I8:L8"/>
    <mergeCell ref="N8:Q8"/>
    <mergeCell ref="S8:V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59"/>
  <sheetViews>
    <sheetView tabSelected="1" workbookViewId="0">
      <selection activeCell="B2" sqref="B2"/>
    </sheetView>
  </sheetViews>
  <sheetFormatPr baseColWidth="10" defaultRowHeight="14" x14ac:dyDescent="0"/>
  <cols>
    <col min="1" max="1" width="7.83203125" style="1" customWidth="1"/>
    <col min="2" max="2" width="20.33203125" style="29" bestFit="1" customWidth="1"/>
    <col min="3" max="3" width="13.5" style="29" bestFit="1" customWidth="1"/>
    <col min="4" max="4" width="17.5" style="29" bestFit="1" customWidth="1"/>
    <col min="5" max="5" width="12.1640625" style="29" bestFit="1" customWidth="1"/>
    <col min="6" max="6" width="10.83203125" style="1"/>
    <col min="7" max="7" width="22.83203125" style="1" bestFit="1" customWidth="1"/>
    <col min="8" max="8" width="9.1640625" style="1" bestFit="1" customWidth="1"/>
    <col min="9" max="16384" width="10.83203125" style="1"/>
  </cols>
  <sheetData>
    <row r="2" spans="2:8" ht="15">
      <c r="B2" s="32" t="s">
        <v>1025</v>
      </c>
      <c r="C2" s="26" t="s">
        <v>55</v>
      </c>
      <c r="D2" s="31" t="s">
        <v>56</v>
      </c>
      <c r="E2" s="31" t="s">
        <v>57</v>
      </c>
      <c r="G2" s="34" t="s">
        <v>1026</v>
      </c>
      <c r="H2" s="8" t="s">
        <v>1027</v>
      </c>
    </row>
    <row r="3" spans="2:8" ht="15">
      <c r="B3" s="8" t="s">
        <v>58</v>
      </c>
      <c r="C3" s="27"/>
      <c r="D3" s="3">
        <v>78.203389879614505</v>
      </c>
      <c r="E3" s="3">
        <v>0.96986484439319098</v>
      </c>
      <c r="G3" s="3" t="s">
        <v>1028</v>
      </c>
      <c r="H3" s="3">
        <v>60868248</v>
      </c>
    </row>
    <row r="4" spans="2:8" ht="15">
      <c r="B4" s="8" t="s">
        <v>59</v>
      </c>
      <c r="C4" s="27" t="s">
        <v>60</v>
      </c>
      <c r="D4" s="3">
        <v>47.681097375724498</v>
      </c>
      <c r="E4" s="3">
        <v>0.999975926677238</v>
      </c>
      <c r="G4" s="3" t="s">
        <v>1029</v>
      </c>
      <c r="H4" s="3">
        <v>32148326</v>
      </c>
    </row>
    <row r="5" spans="2:8" ht="15">
      <c r="B5" s="8" t="s">
        <v>61</v>
      </c>
      <c r="C5" s="28"/>
      <c r="D5" s="3">
        <v>47.246268305182703</v>
      </c>
      <c r="E5" s="3">
        <v>0.91003409959739301</v>
      </c>
      <c r="G5" s="3" t="s">
        <v>1030</v>
      </c>
      <c r="H5" s="3">
        <v>30261700</v>
      </c>
    </row>
    <row r="6" spans="2:8" ht="15">
      <c r="B6" s="8" t="s">
        <v>62</v>
      </c>
      <c r="C6" s="27"/>
      <c r="D6" s="3">
        <v>46.391621949893299</v>
      </c>
      <c r="E6" s="3">
        <v>0.99935657257719901</v>
      </c>
      <c r="G6" s="3" t="s">
        <v>1031</v>
      </c>
      <c r="H6" s="3">
        <v>26193088</v>
      </c>
    </row>
    <row r="7" spans="2:8" ht="15">
      <c r="B7" s="8" t="s">
        <v>63</v>
      </c>
      <c r="C7" s="27"/>
      <c r="D7" s="3">
        <v>39.043405188013097</v>
      </c>
      <c r="E7" s="3">
        <v>0.95054127794443599</v>
      </c>
      <c r="G7" s="3" t="s">
        <v>1032</v>
      </c>
      <c r="H7" s="3">
        <v>14929346</v>
      </c>
    </row>
    <row r="8" spans="2:8" ht="15">
      <c r="B8" s="8" t="s">
        <v>64</v>
      </c>
      <c r="C8" s="27"/>
      <c r="D8" s="3">
        <v>32.027865540193098</v>
      </c>
      <c r="E8" s="3">
        <v>0.89780998067154305</v>
      </c>
      <c r="G8" s="3" t="s">
        <v>1033</v>
      </c>
      <c r="H8" s="3">
        <v>37568232</v>
      </c>
    </row>
    <row r="9" spans="2:8" ht="15">
      <c r="B9" s="8" t="s">
        <v>65</v>
      </c>
      <c r="C9" s="27"/>
      <c r="D9" s="3">
        <v>31.7940042618165</v>
      </c>
      <c r="E9" s="3">
        <v>0.93682696158553902</v>
      </c>
      <c r="G9" s="3" t="s">
        <v>1034</v>
      </c>
      <c r="H9" s="3">
        <v>2366182</v>
      </c>
    </row>
    <row r="10" spans="2:8" ht="15">
      <c r="B10" s="8" t="s">
        <v>66</v>
      </c>
      <c r="C10" s="27"/>
      <c r="D10" s="3">
        <v>30.979246263799698</v>
      </c>
      <c r="E10" s="3">
        <v>0.96717652204385196</v>
      </c>
      <c r="G10" s="3" t="s">
        <v>1035</v>
      </c>
      <c r="H10" s="3">
        <v>54240244</v>
      </c>
    </row>
    <row r="11" spans="2:8" ht="15">
      <c r="B11" s="8" t="s">
        <v>67</v>
      </c>
      <c r="C11" s="27"/>
      <c r="D11" s="3">
        <v>30.6870628420881</v>
      </c>
      <c r="E11" s="3">
        <v>0.99040979327702405</v>
      </c>
      <c r="G11" s="3" t="s">
        <v>1036</v>
      </c>
      <c r="H11" s="3">
        <v>83243826</v>
      </c>
    </row>
    <row r="12" spans="2:8" ht="15">
      <c r="B12" s="8" t="s">
        <v>68</v>
      </c>
      <c r="C12" s="28"/>
      <c r="D12" s="3">
        <v>29.0100563178074</v>
      </c>
      <c r="E12" s="3">
        <v>0.99491830008506998</v>
      </c>
      <c r="G12" s="3" t="s">
        <v>1037</v>
      </c>
      <c r="H12" s="3">
        <v>1711928</v>
      </c>
    </row>
    <row r="13" spans="2:8" ht="15">
      <c r="B13" s="8" t="s">
        <v>69</v>
      </c>
      <c r="C13" s="28"/>
      <c r="D13" s="3">
        <v>28.359142401253202</v>
      </c>
      <c r="E13" s="3">
        <v>0.990156327274619</v>
      </c>
      <c r="G13" s="3" t="s">
        <v>1038</v>
      </c>
      <c r="H13" s="3">
        <v>57596438</v>
      </c>
    </row>
    <row r="14" spans="2:8" ht="15">
      <c r="B14" s="8" t="s">
        <v>70</v>
      </c>
      <c r="C14" s="27"/>
      <c r="D14" s="3">
        <v>26.679485080152599</v>
      </c>
      <c r="E14" s="3">
        <v>0.14355199986091299</v>
      </c>
      <c r="G14" s="3" t="s">
        <v>1039</v>
      </c>
      <c r="H14" s="3">
        <v>5341650</v>
      </c>
    </row>
    <row r="15" spans="2:8" ht="15">
      <c r="B15" s="8" t="s">
        <v>71</v>
      </c>
      <c r="C15" s="27"/>
      <c r="D15" s="3">
        <v>26.383882633804301</v>
      </c>
      <c r="E15" s="3">
        <v>0.973942842914853</v>
      </c>
      <c r="G15" s="3" t="s">
        <v>1040</v>
      </c>
      <c r="H15" s="3">
        <v>56292154</v>
      </c>
    </row>
    <row r="16" spans="2:8" ht="15">
      <c r="B16" s="8" t="s">
        <v>72</v>
      </c>
      <c r="C16" s="27"/>
      <c r="D16" s="3">
        <v>25.5669072162619</v>
      </c>
      <c r="E16" s="3">
        <v>0.98868249671100605</v>
      </c>
      <c r="G16" s="3" t="s">
        <v>1041</v>
      </c>
      <c r="H16" s="3">
        <v>43508508</v>
      </c>
    </row>
    <row r="17" spans="2:8" ht="15">
      <c r="B17" s="8" t="s">
        <v>73</v>
      </c>
      <c r="C17" s="27"/>
      <c r="D17" s="3">
        <v>21.9924341569041</v>
      </c>
      <c r="E17" s="3">
        <v>0.98488618660947203</v>
      </c>
      <c r="G17" s="3" t="s">
        <v>1042</v>
      </c>
      <c r="H17" s="3">
        <v>6428924</v>
      </c>
    </row>
    <row r="18" spans="2:8" ht="15">
      <c r="B18" s="8" t="s">
        <v>74</v>
      </c>
      <c r="C18" s="27"/>
      <c r="D18" s="3">
        <v>21.253174334562001</v>
      </c>
      <c r="E18" s="3">
        <v>0.96638974400881905</v>
      </c>
      <c r="G18" s="3" t="s">
        <v>1043</v>
      </c>
      <c r="H18" s="3">
        <v>64426278</v>
      </c>
    </row>
    <row r="19" spans="2:8" ht="15">
      <c r="B19" s="8" t="s">
        <v>75</v>
      </c>
      <c r="C19" s="27"/>
      <c r="D19" s="3">
        <v>21.097015245250599</v>
      </c>
      <c r="E19" s="3">
        <v>0.95275874739080202</v>
      </c>
      <c r="G19" s="3" t="s">
        <v>1044</v>
      </c>
      <c r="H19" s="3">
        <v>47103994</v>
      </c>
    </row>
    <row r="20" spans="2:8" ht="15">
      <c r="B20" s="8" t="s">
        <v>76</v>
      </c>
      <c r="C20" s="28"/>
      <c r="D20" s="3">
        <v>18.936919559135902</v>
      </c>
      <c r="E20" s="3">
        <v>0.98846737811546104</v>
      </c>
    </row>
    <row r="21" spans="2:8" ht="15">
      <c r="B21" s="8" t="s">
        <v>77</v>
      </c>
      <c r="C21" s="27"/>
      <c r="D21" s="3">
        <v>18.905462017428199</v>
      </c>
      <c r="E21" s="3">
        <v>0.96795566098541497</v>
      </c>
      <c r="G21" s="33" t="s">
        <v>1045</v>
      </c>
    </row>
    <row r="22" spans="2:8" ht="15">
      <c r="B22" s="8" t="s">
        <v>78</v>
      </c>
      <c r="C22" s="27"/>
      <c r="D22" s="3">
        <v>18.329207541215499</v>
      </c>
      <c r="E22" s="3">
        <v>0.67758761710378701</v>
      </c>
    </row>
    <row r="23" spans="2:8" ht="15">
      <c r="B23" s="8" t="s">
        <v>79</v>
      </c>
      <c r="C23" s="27"/>
      <c r="D23" s="3">
        <v>17.3571944752597</v>
      </c>
      <c r="E23" s="3">
        <v>0.53744464591792196</v>
      </c>
    </row>
    <row r="24" spans="2:8" ht="15">
      <c r="B24" s="8" t="s">
        <v>80</v>
      </c>
      <c r="C24" s="27"/>
      <c r="D24" s="3">
        <v>16.9654838790597</v>
      </c>
      <c r="E24" s="3">
        <v>0.627951325593888</v>
      </c>
    </row>
    <row r="25" spans="2:8" ht="15">
      <c r="B25" s="8" t="s">
        <v>81</v>
      </c>
      <c r="C25" s="27"/>
      <c r="D25" s="3">
        <v>16.1298011520919</v>
      </c>
      <c r="E25" s="3">
        <v>0.98921117774376899</v>
      </c>
    </row>
    <row r="26" spans="2:8" ht="15">
      <c r="B26" s="8" t="s">
        <v>82</v>
      </c>
      <c r="C26" s="27"/>
      <c r="D26" s="3">
        <v>15.1052318532538</v>
      </c>
      <c r="E26" s="3">
        <v>0.906919108263608</v>
      </c>
    </row>
    <row r="27" spans="2:8" ht="15">
      <c r="B27" s="8" t="s">
        <v>83</v>
      </c>
      <c r="C27" s="27"/>
      <c r="D27" s="3">
        <v>13.8507093287131</v>
      </c>
      <c r="E27" s="3">
        <v>0.94655417793214902</v>
      </c>
    </row>
    <row r="28" spans="2:8" ht="15">
      <c r="B28" s="8" t="s">
        <v>84</v>
      </c>
      <c r="C28" s="27"/>
      <c r="D28" s="3">
        <v>13.6534804584232</v>
      </c>
      <c r="E28" s="3">
        <v>0.96980862299145298</v>
      </c>
    </row>
    <row r="29" spans="2:8" ht="15">
      <c r="B29" s="8" t="s">
        <v>85</v>
      </c>
      <c r="C29" s="27"/>
      <c r="D29" s="3">
        <v>13.109553057131</v>
      </c>
      <c r="E29" s="3">
        <v>0.96792945929411001</v>
      </c>
    </row>
    <row r="30" spans="2:8" ht="15">
      <c r="B30" s="8" t="s">
        <v>86</v>
      </c>
      <c r="C30" s="27"/>
      <c r="D30" s="3">
        <v>12.794016547627599</v>
      </c>
      <c r="E30" s="3">
        <v>0.52414950279650396</v>
      </c>
    </row>
    <row r="31" spans="2:8" ht="15">
      <c r="B31" s="8" t="s">
        <v>87</v>
      </c>
      <c r="C31" s="27"/>
      <c r="D31" s="3">
        <v>12.751316435948899</v>
      </c>
      <c r="E31" s="3">
        <v>0.98361839470310297</v>
      </c>
    </row>
    <row r="32" spans="2:8" ht="15">
      <c r="B32" s="8" t="s">
        <v>88</v>
      </c>
      <c r="C32" s="28"/>
      <c r="D32" s="3">
        <v>12.6046302988024</v>
      </c>
      <c r="E32" s="3">
        <v>0.97822727707776702</v>
      </c>
    </row>
    <row r="33" spans="2:5" ht="15">
      <c r="B33" s="8" t="s">
        <v>89</v>
      </c>
      <c r="C33" s="27"/>
      <c r="D33" s="3">
        <v>12.0400545635133</v>
      </c>
      <c r="E33" s="3">
        <v>0.93933803034547703</v>
      </c>
    </row>
    <row r="34" spans="2:5" ht="15">
      <c r="B34" s="8" t="s">
        <v>90</v>
      </c>
      <c r="C34" s="27"/>
      <c r="D34" s="3">
        <v>11.8151946257269</v>
      </c>
      <c r="E34" s="3">
        <v>0.96586812163950497</v>
      </c>
    </row>
    <row r="35" spans="2:5" ht="15">
      <c r="B35" s="8" t="s">
        <v>91</v>
      </c>
      <c r="C35" s="27"/>
      <c r="D35" s="3">
        <v>11.3812858522983</v>
      </c>
      <c r="E35" s="3">
        <v>0.96187152772694096</v>
      </c>
    </row>
    <row r="36" spans="2:5" ht="15">
      <c r="B36" s="8" t="s">
        <v>92</v>
      </c>
      <c r="C36" s="27"/>
      <c r="D36" s="3">
        <v>11.0752729446312</v>
      </c>
      <c r="E36" s="3">
        <v>0.285080682015317</v>
      </c>
    </row>
    <row r="37" spans="2:5" ht="15">
      <c r="B37" s="8" t="s">
        <v>93</v>
      </c>
      <c r="C37" s="27"/>
      <c r="D37" s="3">
        <v>11.059642964239799</v>
      </c>
      <c r="E37" s="3">
        <v>0.88101980926451995</v>
      </c>
    </row>
    <row r="38" spans="2:5" ht="15">
      <c r="B38" s="8" t="s">
        <v>94</v>
      </c>
      <c r="C38" s="27"/>
      <c r="D38" s="3">
        <v>10.9801222994471</v>
      </c>
      <c r="E38" s="3">
        <v>0.99008131867533899</v>
      </c>
    </row>
    <row r="39" spans="2:5" ht="15">
      <c r="B39" s="8" t="s">
        <v>95</v>
      </c>
      <c r="C39" s="27"/>
      <c r="D39" s="3">
        <v>10.9048377482631</v>
      </c>
      <c r="E39" s="3">
        <v>0.847832087201282</v>
      </c>
    </row>
    <row r="40" spans="2:5" ht="15">
      <c r="B40" s="8" t="s">
        <v>96</v>
      </c>
      <c r="C40" s="27"/>
      <c r="D40" s="3">
        <v>10.783487068229</v>
      </c>
      <c r="E40" s="3">
        <v>0.93828201512901999</v>
      </c>
    </row>
    <row r="41" spans="2:5" ht="15">
      <c r="B41" s="8" t="s">
        <v>97</v>
      </c>
      <c r="C41" s="27"/>
      <c r="D41" s="3">
        <v>10.35980569949</v>
      </c>
      <c r="E41" s="3">
        <v>0.98424184037332196</v>
      </c>
    </row>
    <row r="42" spans="2:5" ht="15">
      <c r="B42" s="8" t="s">
        <v>98</v>
      </c>
      <c r="C42" s="27"/>
      <c r="D42" s="3">
        <v>10.175749153242799</v>
      </c>
      <c r="E42" s="3">
        <v>0.989282596487702</v>
      </c>
    </row>
    <row r="43" spans="2:5" ht="15">
      <c r="B43" s="8" t="s">
        <v>99</v>
      </c>
      <c r="C43" s="27"/>
      <c r="D43" s="3">
        <v>10.119774711869301</v>
      </c>
      <c r="E43" s="3">
        <v>0.93525264238823802</v>
      </c>
    </row>
    <row r="44" spans="2:5" ht="15">
      <c r="B44" s="8" t="s">
        <v>100</v>
      </c>
      <c r="C44" s="27"/>
      <c r="D44" s="3">
        <v>9.9943546791193292</v>
      </c>
      <c r="E44" s="3">
        <v>0.91694935924893906</v>
      </c>
    </row>
    <row r="45" spans="2:5" ht="15">
      <c r="B45" s="8" t="s">
        <v>101</v>
      </c>
      <c r="C45" s="27"/>
      <c r="D45" s="3">
        <v>9.9627309638522394</v>
      </c>
      <c r="E45" s="3">
        <v>0.27040478318898298</v>
      </c>
    </row>
    <row r="46" spans="2:5" ht="15">
      <c r="B46" s="8" t="s">
        <v>102</v>
      </c>
      <c r="C46" s="27"/>
      <c r="D46" s="3">
        <v>9.6908056519951593</v>
      </c>
      <c r="E46" s="3">
        <v>0.94633669168201495</v>
      </c>
    </row>
    <row r="47" spans="2:5" ht="15">
      <c r="B47" s="8" t="s">
        <v>103</v>
      </c>
      <c r="C47" s="27"/>
      <c r="D47" s="3">
        <v>9.4178944991518296</v>
      </c>
      <c r="E47" s="3">
        <v>0.95779677526826001</v>
      </c>
    </row>
    <row r="48" spans="2:5" ht="15">
      <c r="B48" s="8" t="s">
        <v>104</v>
      </c>
      <c r="C48" s="27"/>
      <c r="D48" s="3">
        <v>9.36125459186119</v>
      </c>
      <c r="E48" s="3">
        <v>0.99048070493491702</v>
      </c>
    </row>
    <row r="49" spans="2:5" ht="15">
      <c r="B49" s="8" t="s">
        <v>105</v>
      </c>
      <c r="C49" s="27"/>
      <c r="D49" s="3">
        <v>9.1738717711669207</v>
      </c>
      <c r="E49" s="3">
        <v>0.82536249925564098</v>
      </c>
    </row>
    <row r="50" spans="2:5" ht="15">
      <c r="B50" s="8" t="s">
        <v>106</v>
      </c>
      <c r="C50" s="27"/>
      <c r="D50" s="3">
        <v>9.1297155531040897</v>
      </c>
      <c r="E50" s="3">
        <v>0.968823492373315</v>
      </c>
    </row>
    <row r="51" spans="2:5" ht="15">
      <c r="B51" s="8" t="s">
        <v>107</v>
      </c>
      <c r="C51" s="27"/>
      <c r="D51" s="3">
        <v>8.9095107114622003</v>
      </c>
      <c r="E51" s="3">
        <v>0.84715448512814895</v>
      </c>
    </row>
    <row r="52" spans="2:5" ht="15">
      <c r="B52" s="8" t="s">
        <v>108</v>
      </c>
      <c r="C52" s="27"/>
      <c r="D52" s="3">
        <v>8.9014468707723093</v>
      </c>
      <c r="E52" s="3">
        <v>0.89248906946694295</v>
      </c>
    </row>
    <row r="53" spans="2:5" ht="15">
      <c r="B53" s="8" t="s">
        <v>109</v>
      </c>
      <c r="C53" s="27"/>
      <c r="D53" s="3">
        <v>8.8788782663604895</v>
      </c>
      <c r="E53" s="3">
        <v>0.97865251690988997</v>
      </c>
    </row>
    <row r="54" spans="2:5" ht="15">
      <c r="B54" s="8" t="s">
        <v>110</v>
      </c>
      <c r="C54" s="27"/>
      <c r="D54" s="3">
        <v>8.7239214227684698</v>
      </c>
      <c r="E54" s="3">
        <v>0.92056607476769903</v>
      </c>
    </row>
    <row r="55" spans="2:5" ht="15">
      <c r="B55" s="8" t="s">
        <v>111</v>
      </c>
      <c r="C55" s="27"/>
      <c r="D55" s="3">
        <v>8.6200937397328108</v>
      </c>
      <c r="E55" s="3">
        <v>0.92504511000496703</v>
      </c>
    </row>
    <row r="56" spans="2:5" ht="15">
      <c r="B56" s="8" t="s">
        <v>112</v>
      </c>
      <c r="C56" s="27"/>
      <c r="D56" s="3">
        <v>8.6109622299815705</v>
      </c>
      <c r="E56" s="3">
        <v>0.98730908074141799</v>
      </c>
    </row>
    <row r="57" spans="2:5" ht="15">
      <c r="B57" s="8" t="s">
        <v>113</v>
      </c>
      <c r="C57" s="27"/>
      <c r="D57" s="3">
        <v>8.5617098198892894</v>
      </c>
      <c r="E57" s="3">
        <v>0.97256655424733496</v>
      </c>
    </row>
    <row r="58" spans="2:5" ht="15">
      <c r="B58" s="8" t="s">
        <v>114</v>
      </c>
      <c r="C58" s="27"/>
      <c r="D58" s="3">
        <v>8.5459252479194294</v>
      </c>
      <c r="E58" s="3">
        <v>0.87380742492436203</v>
      </c>
    </row>
    <row r="59" spans="2:5" ht="15">
      <c r="B59" s="8" t="s">
        <v>115</v>
      </c>
      <c r="C59" s="27"/>
      <c r="D59" s="3">
        <v>8.3846478399415094</v>
      </c>
      <c r="E59" s="3">
        <v>0.896131564433855</v>
      </c>
    </row>
    <row r="60" spans="2:5" ht="15">
      <c r="B60" s="8" t="s">
        <v>116</v>
      </c>
      <c r="C60" s="27"/>
      <c r="D60" s="3">
        <v>8.3252301010938599</v>
      </c>
      <c r="E60" s="3">
        <v>0.957219844954322</v>
      </c>
    </row>
    <row r="61" spans="2:5" ht="15">
      <c r="B61" s="8" t="s">
        <v>117</v>
      </c>
      <c r="C61" s="28"/>
      <c r="D61" s="3">
        <v>8.2772332847394896</v>
      </c>
      <c r="E61" s="3">
        <v>0.98344227882985202</v>
      </c>
    </row>
    <row r="62" spans="2:5" ht="15">
      <c r="B62" s="8" t="s">
        <v>118</v>
      </c>
      <c r="C62" s="28"/>
      <c r="D62" s="3">
        <v>8.0956070816866905</v>
      </c>
      <c r="E62" s="3">
        <v>0.98500525423310004</v>
      </c>
    </row>
    <row r="63" spans="2:5" ht="15">
      <c r="B63" s="8" t="s">
        <v>119</v>
      </c>
      <c r="C63" s="27"/>
      <c r="D63" s="3">
        <v>7.6728558026668603</v>
      </c>
      <c r="E63" s="3">
        <v>0.94817123249999002</v>
      </c>
    </row>
    <row r="64" spans="2:5" ht="15">
      <c r="B64" s="8" t="s">
        <v>120</v>
      </c>
      <c r="C64" s="27"/>
      <c r="D64" s="3">
        <v>7.2071839916202398</v>
      </c>
      <c r="E64" s="3">
        <v>0.87254470000790096</v>
      </c>
    </row>
    <row r="65" spans="2:5" ht="15">
      <c r="B65" s="8" t="s">
        <v>121</v>
      </c>
      <c r="C65" s="27"/>
      <c r="D65" s="3">
        <v>7.0785069627383299</v>
      </c>
      <c r="E65" s="3">
        <v>0.26853282639991399</v>
      </c>
    </row>
    <row r="66" spans="2:5" ht="15">
      <c r="B66" s="8" t="s">
        <v>122</v>
      </c>
      <c r="C66" s="27"/>
      <c r="D66" s="3">
        <v>7.0749924471691097</v>
      </c>
      <c r="E66" s="3">
        <v>0.299424297413656</v>
      </c>
    </row>
    <row r="67" spans="2:5" ht="15">
      <c r="B67" s="8" t="s">
        <v>123</v>
      </c>
      <c r="C67" s="27"/>
      <c r="D67" s="3">
        <v>7.0432629355904002</v>
      </c>
      <c r="E67" s="3">
        <v>0.81454365226650505</v>
      </c>
    </row>
    <row r="68" spans="2:5" ht="15">
      <c r="B68" s="8" t="s">
        <v>124</v>
      </c>
      <c r="C68" s="27"/>
      <c r="D68" s="3">
        <v>6.9797601200443102</v>
      </c>
      <c r="E68" s="3">
        <v>0.35374203334646698</v>
      </c>
    </row>
    <row r="69" spans="2:5" ht="15">
      <c r="B69" s="8" t="s">
        <v>125</v>
      </c>
      <c r="C69" s="27"/>
      <c r="D69" s="3">
        <v>6.9310962523594704</v>
      </c>
      <c r="E69" s="3">
        <v>0.978797346009735</v>
      </c>
    </row>
    <row r="70" spans="2:5" ht="15">
      <c r="B70" s="8" t="s">
        <v>126</v>
      </c>
      <c r="C70" s="27"/>
      <c r="D70" s="3">
        <v>6.6484345152442899</v>
      </c>
      <c r="E70" s="3">
        <v>0.72978335442632603</v>
      </c>
    </row>
    <row r="71" spans="2:5" ht="15">
      <c r="B71" s="8" t="s">
        <v>127</v>
      </c>
      <c r="C71" s="27"/>
      <c r="D71" s="3">
        <v>6.6162442014725498</v>
      </c>
      <c r="E71" s="3">
        <v>0.84269433882143896</v>
      </c>
    </row>
    <row r="72" spans="2:5" ht="15">
      <c r="B72" s="8" t="s">
        <v>128</v>
      </c>
      <c r="C72" s="27"/>
      <c r="D72" s="3">
        <v>6.5842685634202001</v>
      </c>
      <c r="E72" s="3">
        <v>0.91682724322972797</v>
      </c>
    </row>
    <row r="73" spans="2:5" ht="15">
      <c r="B73" s="8" t="s">
        <v>129</v>
      </c>
      <c r="C73" s="27"/>
      <c r="D73" s="3">
        <v>6.5510643785809197</v>
      </c>
      <c r="E73" s="3">
        <v>0.89930036522831203</v>
      </c>
    </row>
    <row r="74" spans="2:5" ht="15">
      <c r="B74" s="8" t="s">
        <v>130</v>
      </c>
      <c r="C74" s="28"/>
      <c r="D74" s="3">
        <v>6.3148077368820399</v>
      </c>
      <c r="E74" s="3">
        <v>0.92904613575885397</v>
      </c>
    </row>
    <row r="75" spans="2:5" ht="15">
      <c r="B75" s="8" t="s">
        <v>131</v>
      </c>
      <c r="C75" s="27"/>
      <c r="D75" s="3">
        <v>6.1916157556567502</v>
      </c>
      <c r="E75" s="3">
        <v>0.97890012539176396</v>
      </c>
    </row>
    <row r="76" spans="2:5" ht="15">
      <c r="B76" s="8" t="s">
        <v>132</v>
      </c>
      <c r="C76" s="27"/>
      <c r="D76" s="3">
        <v>6.0958186027480501</v>
      </c>
      <c r="E76" s="3">
        <v>0.98370702605545601</v>
      </c>
    </row>
    <row r="77" spans="2:5" ht="15">
      <c r="B77" s="8" t="s">
        <v>133</v>
      </c>
      <c r="C77" s="27"/>
      <c r="D77" s="3">
        <v>5.9172899972693402</v>
      </c>
      <c r="E77" s="3">
        <v>0.97245184162894305</v>
      </c>
    </row>
    <row r="78" spans="2:5" ht="15">
      <c r="B78" s="8" t="s">
        <v>134</v>
      </c>
      <c r="C78" s="27"/>
      <c r="D78" s="3">
        <v>5.8619388007867199</v>
      </c>
      <c r="E78" s="3">
        <v>0.97189065292242205</v>
      </c>
    </row>
    <row r="79" spans="2:5" ht="15">
      <c r="B79" s="8" t="s">
        <v>135</v>
      </c>
      <c r="C79" s="27"/>
      <c r="D79" s="3">
        <v>5.8038336270665098</v>
      </c>
      <c r="E79" s="3">
        <v>0.97521512382808795</v>
      </c>
    </row>
    <row r="80" spans="2:5" ht="15">
      <c r="B80" s="8" t="s">
        <v>136</v>
      </c>
      <c r="C80" s="27"/>
      <c r="D80" s="3">
        <v>5.7527448087440698</v>
      </c>
      <c r="E80" s="3">
        <v>0.93792388771422297</v>
      </c>
    </row>
    <row r="81" spans="2:5" ht="15">
      <c r="B81" s="8" t="s">
        <v>137</v>
      </c>
      <c r="C81" s="28"/>
      <c r="D81" s="3">
        <v>5.6927575927362604</v>
      </c>
      <c r="E81" s="3">
        <v>0.78821654215765302</v>
      </c>
    </row>
    <row r="82" spans="2:5" ht="15">
      <c r="B82" s="8" t="s">
        <v>138</v>
      </c>
      <c r="C82" s="27"/>
      <c r="D82" s="3">
        <v>5.6619421767914497</v>
      </c>
      <c r="E82" s="3">
        <v>0.91211579836741397</v>
      </c>
    </row>
    <row r="83" spans="2:5" ht="15">
      <c r="B83" s="8" t="s">
        <v>139</v>
      </c>
      <c r="C83" s="28"/>
      <c r="D83" s="3">
        <v>5.6407590724766701</v>
      </c>
      <c r="E83" s="3">
        <v>0.87721926490749202</v>
      </c>
    </row>
    <row r="84" spans="2:5" ht="15">
      <c r="B84" s="8" t="s">
        <v>140</v>
      </c>
      <c r="C84" s="28"/>
      <c r="D84" s="3">
        <v>5.5960118085902</v>
      </c>
      <c r="E84" s="3">
        <v>0.85978452934724303</v>
      </c>
    </row>
    <row r="85" spans="2:5" ht="15">
      <c r="B85" s="8" t="s">
        <v>141</v>
      </c>
      <c r="C85" s="27"/>
      <c r="D85" s="3">
        <v>5.5678768015979498</v>
      </c>
      <c r="E85" s="3">
        <v>0.88571832813750595</v>
      </c>
    </row>
    <row r="86" spans="2:5" ht="15">
      <c r="B86" s="8" t="s">
        <v>142</v>
      </c>
      <c r="C86" s="27"/>
      <c r="D86" s="3">
        <v>5.56668899169581</v>
      </c>
      <c r="E86" s="3">
        <v>0.95491933779581595</v>
      </c>
    </row>
    <row r="87" spans="2:5" ht="15">
      <c r="B87" s="8" t="s">
        <v>143</v>
      </c>
      <c r="C87" s="27"/>
      <c r="D87" s="3">
        <v>5.5192611055506404</v>
      </c>
      <c r="E87" s="3">
        <v>0.55819372777924603</v>
      </c>
    </row>
    <row r="88" spans="2:5" ht="15">
      <c r="B88" s="8" t="s">
        <v>144</v>
      </c>
      <c r="C88" s="27"/>
      <c r="D88" s="3">
        <v>5.4062027833931703</v>
      </c>
      <c r="E88" s="3">
        <v>0.68048520366754595</v>
      </c>
    </row>
    <row r="89" spans="2:5" ht="15">
      <c r="B89" s="8" t="s">
        <v>145</v>
      </c>
      <c r="C89" s="28"/>
      <c r="D89" s="3">
        <v>5.3588504417477596</v>
      </c>
      <c r="E89" s="3">
        <v>0.86629962740500899</v>
      </c>
    </row>
    <row r="90" spans="2:5" ht="15">
      <c r="B90" s="8" t="s">
        <v>146</v>
      </c>
      <c r="C90" s="27"/>
      <c r="D90" s="3">
        <v>5.3567560822193503</v>
      </c>
      <c r="E90" s="3">
        <v>0.82625436372642802</v>
      </c>
    </row>
    <row r="91" spans="2:5" ht="15">
      <c r="B91" s="8" t="s">
        <v>147</v>
      </c>
      <c r="C91" s="27"/>
      <c r="D91" s="3">
        <v>5.2124655745633302</v>
      </c>
      <c r="E91" s="3">
        <v>0.95621604133314597</v>
      </c>
    </row>
    <row r="92" spans="2:5" ht="15">
      <c r="B92" s="8" t="s">
        <v>148</v>
      </c>
      <c r="C92" s="27"/>
      <c r="D92" s="3">
        <v>5.1455428447991398</v>
      </c>
      <c r="E92" s="3">
        <v>0.80259955655078297</v>
      </c>
    </row>
    <row r="93" spans="2:5" ht="15">
      <c r="B93" s="8" t="s">
        <v>149</v>
      </c>
      <c r="C93" s="27"/>
      <c r="D93" s="3">
        <v>5.0758114984742102</v>
      </c>
      <c r="E93" s="3">
        <v>0.94984781357368897</v>
      </c>
    </row>
    <row r="94" spans="2:5" ht="15">
      <c r="B94" s="8" t="s">
        <v>150</v>
      </c>
      <c r="C94" s="27"/>
      <c r="D94" s="3">
        <v>5.0392172586293702</v>
      </c>
      <c r="E94" s="3">
        <v>0.85796003118382203</v>
      </c>
    </row>
    <row r="95" spans="2:5" ht="15">
      <c r="B95" s="8" t="s">
        <v>151</v>
      </c>
      <c r="C95" s="27"/>
      <c r="D95" s="3">
        <v>4.9492799153089999</v>
      </c>
      <c r="E95" s="3">
        <v>0.88192676483800503</v>
      </c>
    </row>
    <row r="96" spans="2:5" ht="15">
      <c r="B96" s="8" t="s">
        <v>152</v>
      </c>
      <c r="C96" s="28"/>
      <c r="D96" s="3">
        <v>4.8881650375222003</v>
      </c>
      <c r="E96" s="3">
        <v>0.914263300567698</v>
      </c>
    </row>
    <row r="97" spans="2:5" ht="15">
      <c r="B97" s="8" t="s">
        <v>153</v>
      </c>
      <c r="C97" s="28"/>
      <c r="D97" s="3">
        <v>4.8502237913597801</v>
      </c>
      <c r="E97" s="3">
        <v>0.90768732567197596</v>
      </c>
    </row>
    <row r="98" spans="2:5" ht="15">
      <c r="B98" s="8" t="s">
        <v>154</v>
      </c>
      <c r="C98" s="27"/>
      <c r="D98" s="3">
        <v>4.8135072803866796</v>
      </c>
      <c r="E98" s="3">
        <v>0.85976375528883997</v>
      </c>
    </row>
    <row r="99" spans="2:5" ht="15">
      <c r="B99" s="8" t="s">
        <v>155</v>
      </c>
      <c r="C99" s="28"/>
      <c r="D99" s="3">
        <v>4.7302566629232503</v>
      </c>
      <c r="E99" s="3">
        <v>0.81934997987871205</v>
      </c>
    </row>
    <row r="100" spans="2:5" ht="15">
      <c r="B100" s="8" t="s">
        <v>156</v>
      </c>
      <c r="C100" s="27"/>
      <c r="D100" s="3">
        <v>4.6820575070995796</v>
      </c>
      <c r="E100" s="3">
        <v>0.79517515844106801</v>
      </c>
    </row>
    <row r="101" spans="2:5" ht="15">
      <c r="B101" s="8" t="s">
        <v>157</v>
      </c>
      <c r="C101" s="27"/>
      <c r="D101" s="3">
        <v>4.6715553101819998</v>
      </c>
      <c r="E101" s="3">
        <v>0.19396142510467701</v>
      </c>
    </row>
    <row r="102" spans="2:5" ht="15">
      <c r="B102" s="8" t="s">
        <v>158</v>
      </c>
      <c r="C102" s="27"/>
      <c r="D102" s="3">
        <v>4.5544714217750704</v>
      </c>
      <c r="E102" s="3">
        <v>0.37274979943305298</v>
      </c>
    </row>
    <row r="103" spans="2:5" ht="15">
      <c r="B103" s="8" t="s">
        <v>159</v>
      </c>
      <c r="C103" s="27"/>
      <c r="D103" s="3">
        <v>4.4884498874843901</v>
      </c>
      <c r="E103" s="3">
        <v>0.77907636738879305</v>
      </c>
    </row>
    <row r="104" spans="2:5" ht="15">
      <c r="B104" s="8" t="s">
        <v>160</v>
      </c>
      <c r="C104" s="27"/>
      <c r="D104" s="3">
        <v>4.4430084745777298</v>
      </c>
      <c r="E104" s="3">
        <v>0.95794338381195299</v>
      </c>
    </row>
    <row r="105" spans="2:5" ht="15">
      <c r="B105" s="8" t="s">
        <v>161</v>
      </c>
      <c r="C105" s="27"/>
      <c r="D105" s="3">
        <v>4.3665011176266804</v>
      </c>
      <c r="E105" s="3">
        <v>0.78238062483766302</v>
      </c>
    </row>
    <row r="106" spans="2:5" ht="15">
      <c r="B106" s="8" t="s">
        <v>162</v>
      </c>
      <c r="C106" s="28"/>
      <c r="D106" s="3">
        <v>4.3600023092437299</v>
      </c>
      <c r="E106" s="3">
        <v>0.90589801778039503</v>
      </c>
    </row>
    <row r="107" spans="2:5" ht="15">
      <c r="B107" s="8" t="s">
        <v>163</v>
      </c>
      <c r="C107" s="28"/>
      <c r="D107" s="3">
        <v>4.2979988678341199</v>
      </c>
      <c r="E107" s="3">
        <v>0.96918455444439899</v>
      </c>
    </row>
    <row r="108" spans="2:5" ht="15">
      <c r="B108" s="8" t="s">
        <v>164</v>
      </c>
      <c r="C108" s="27"/>
      <c r="D108" s="3">
        <v>4.28358638670937</v>
      </c>
      <c r="E108" s="3">
        <v>0.80614079161071595</v>
      </c>
    </row>
    <row r="109" spans="2:5" ht="15">
      <c r="B109" s="8" t="s">
        <v>165</v>
      </c>
      <c r="C109" s="27"/>
      <c r="D109" s="3">
        <v>4.2804308125029902</v>
      </c>
      <c r="E109" s="3">
        <v>0.80471960025953704</v>
      </c>
    </row>
    <row r="110" spans="2:5" ht="15">
      <c r="B110" s="8" t="s">
        <v>166</v>
      </c>
      <c r="C110" s="27"/>
      <c r="D110" s="3">
        <v>4.1586763032190204</v>
      </c>
      <c r="E110" s="3">
        <v>0.63279601766223603</v>
      </c>
    </row>
    <row r="111" spans="2:5" ht="15">
      <c r="B111" s="8" t="s">
        <v>167</v>
      </c>
      <c r="C111" s="28"/>
      <c r="D111" s="3">
        <v>4.1394366581423503</v>
      </c>
      <c r="E111" s="3">
        <v>0.90299532727148402</v>
      </c>
    </row>
    <row r="112" spans="2:5" ht="15">
      <c r="B112" s="8" t="s">
        <v>168</v>
      </c>
      <c r="C112" s="27"/>
      <c r="D112" s="3">
        <v>4.0748004582991104</v>
      </c>
      <c r="E112" s="3">
        <v>0.34426358529944001</v>
      </c>
    </row>
    <row r="113" spans="2:5" ht="15">
      <c r="B113" s="8" t="s">
        <v>169</v>
      </c>
      <c r="C113" s="27"/>
      <c r="D113" s="3">
        <v>4.0324042390782298</v>
      </c>
      <c r="E113" s="3">
        <v>0.662844226174791</v>
      </c>
    </row>
    <row r="114" spans="2:5" ht="15">
      <c r="B114" s="8" t="s">
        <v>170</v>
      </c>
      <c r="C114" s="27"/>
      <c r="D114" s="3">
        <v>4.00407911950923</v>
      </c>
      <c r="E114" s="3">
        <v>0.26861533845570701</v>
      </c>
    </row>
    <row r="115" spans="2:5" ht="15">
      <c r="B115" s="8" t="s">
        <v>171</v>
      </c>
      <c r="C115" s="27"/>
      <c r="D115" s="3">
        <v>4.0023993343392803</v>
      </c>
      <c r="E115" s="3">
        <v>0.95883314569872202</v>
      </c>
    </row>
    <row r="116" spans="2:5" ht="15">
      <c r="B116" s="8" t="s">
        <v>172</v>
      </c>
      <c r="C116" s="27"/>
      <c r="D116" s="3">
        <v>3.9544809480071299</v>
      </c>
      <c r="E116" s="3">
        <v>0.93540588944265202</v>
      </c>
    </row>
    <row r="117" spans="2:5" ht="15">
      <c r="B117" s="8" t="s">
        <v>173</v>
      </c>
      <c r="C117" s="27"/>
      <c r="D117" s="3">
        <v>3.9526441927771998</v>
      </c>
      <c r="E117" s="3">
        <v>0.52220460309282002</v>
      </c>
    </row>
    <row r="118" spans="2:5" ht="15">
      <c r="B118" s="8" t="s">
        <v>174</v>
      </c>
      <c r="C118" s="27"/>
      <c r="D118" s="3">
        <v>3.9020035461495701</v>
      </c>
      <c r="E118" s="3">
        <v>0.17059562460840599</v>
      </c>
    </row>
    <row r="119" spans="2:5" ht="15">
      <c r="B119" s="8" t="s">
        <v>175</v>
      </c>
      <c r="C119" s="27"/>
      <c r="D119" s="3">
        <v>3.8912502370865698</v>
      </c>
      <c r="E119" s="3">
        <v>0.92693144223729196</v>
      </c>
    </row>
    <row r="120" spans="2:5" ht="15">
      <c r="B120" s="8" t="s">
        <v>176</v>
      </c>
      <c r="C120" s="27"/>
      <c r="D120" s="3">
        <v>3.72510983821208</v>
      </c>
      <c r="E120" s="3">
        <v>0.77673927557473998</v>
      </c>
    </row>
    <row r="121" spans="2:5" ht="15">
      <c r="B121" s="8" t="s">
        <v>177</v>
      </c>
      <c r="C121" s="27"/>
      <c r="D121" s="3">
        <v>3.7178923607366099</v>
      </c>
      <c r="E121" s="3">
        <v>0.89605434459914102</v>
      </c>
    </row>
    <row r="122" spans="2:5" ht="15">
      <c r="B122" s="8" t="s">
        <v>178</v>
      </c>
      <c r="C122" s="27"/>
      <c r="D122" s="3">
        <v>3.7093997492050899</v>
      </c>
      <c r="E122" s="3">
        <v>0.858896066297546</v>
      </c>
    </row>
    <row r="123" spans="2:5" ht="15">
      <c r="B123" s="8" t="s">
        <v>179</v>
      </c>
      <c r="C123" s="27"/>
      <c r="D123" s="3">
        <v>3.6188891449538798</v>
      </c>
      <c r="E123" s="3">
        <v>0.40013338702793699</v>
      </c>
    </row>
    <row r="124" spans="2:5" ht="15">
      <c r="B124" s="8" t="s">
        <v>180</v>
      </c>
      <c r="C124" s="28"/>
      <c r="D124" s="3">
        <v>3.57070616846962</v>
      </c>
      <c r="E124" s="3">
        <v>0.93444281696011799</v>
      </c>
    </row>
    <row r="125" spans="2:5" ht="15">
      <c r="B125" s="8" t="s">
        <v>181</v>
      </c>
      <c r="C125" s="28"/>
      <c r="D125" s="3">
        <v>3.55067497993846</v>
      </c>
      <c r="E125" s="3">
        <v>0.876805751866783</v>
      </c>
    </row>
    <row r="126" spans="2:5" ht="15">
      <c r="B126" s="8" t="s">
        <v>182</v>
      </c>
      <c r="C126" s="27"/>
      <c r="D126" s="3">
        <v>3.53413819842641</v>
      </c>
      <c r="E126" s="3">
        <v>0.88084320118635595</v>
      </c>
    </row>
    <row r="127" spans="2:5" ht="15">
      <c r="B127" s="8" t="s">
        <v>183</v>
      </c>
      <c r="C127" s="27"/>
      <c r="D127" s="3">
        <v>3.4833876495416698</v>
      </c>
      <c r="E127" s="3">
        <v>0.30230470963457201</v>
      </c>
    </row>
    <row r="128" spans="2:5" ht="15">
      <c r="B128" s="8" t="s">
        <v>184</v>
      </c>
      <c r="C128" s="27"/>
      <c r="D128" s="3">
        <v>3.4692966805118899</v>
      </c>
      <c r="E128" s="3">
        <v>0.37589397223934501</v>
      </c>
    </row>
    <row r="129" spans="2:5" ht="15">
      <c r="B129" s="8" t="s">
        <v>185</v>
      </c>
      <c r="C129" s="27"/>
      <c r="D129" s="3">
        <v>3.4013204292463901</v>
      </c>
      <c r="E129" s="3">
        <v>0.73461976627724102</v>
      </c>
    </row>
    <row r="130" spans="2:5" ht="15">
      <c r="B130" s="8" t="s">
        <v>186</v>
      </c>
      <c r="C130" s="27"/>
      <c r="D130" s="3">
        <v>3.3698954492042699</v>
      </c>
      <c r="E130" s="3">
        <v>0.89088028122407203</v>
      </c>
    </row>
    <row r="131" spans="2:5" ht="15">
      <c r="B131" s="8" t="s">
        <v>187</v>
      </c>
      <c r="C131" s="27"/>
      <c r="D131" s="3">
        <v>3.32205622935914</v>
      </c>
      <c r="E131" s="3">
        <v>0.313885230264143</v>
      </c>
    </row>
    <row r="132" spans="2:5" ht="15">
      <c r="B132" s="8" t="s">
        <v>188</v>
      </c>
      <c r="C132" s="28"/>
      <c r="D132" s="3">
        <v>3.29455773689978</v>
      </c>
      <c r="E132" s="3">
        <v>0.60327565663860405</v>
      </c>
    </row>
    <row r="133" spans="2:5" ht="15">
      <c r="B133" s="8" t="s">
        <v>189</v>
      </c>
      <c r="C133" s="27"/>
      <c r="D133" s="3">
        <v>3.2918539424613802</v>
      </c>
      <c r="E133" s="3">
        <v>0.33322770105927801</v>
      </c>
    </row>
    <row r="134" spans="2:5" ht="15">
      <c r="B134" s="8" t="s">
        <v>190</v>
      </c>
      <c r="C134" s="27"/>
      <c r="D134" s="3">
        <v>3.2853191415622298</v>
      </c>
      <c r="E134" s="3">
        <v>0.84006729575042505</v>
      </c>
    </row>
    <row r="135" spans="2:5" ht="15">
      <c r="B135" s="8" t="s">
        <v>191</v>
      </c>
      <c r="C135" s="27"/>
      <c r="D135" s="3">
        <v>3.1313896185891399</v>
      </c>
      <c r="E135" s="3">
        <v>0.82044284183947003</v>
      </c>
    </row>
    <row r="136" spans="2:5" ht="15">
      <c r="B136" s="8" t="s">
        <v>192</v>
      </c>
      <c r="C136" s="27"/>
      <c r="D136" s="3">
        <v>3.1247906274879198</v>
      </c>
      <c r="E136" s="3">
        <v>0.78502320720241603</v>
      </c>
    </row>
    <row r="137" spans="2:5" ht="15">
      <c r="B137" s="8" t="s">
        <v>193</v>
      </c>
      <c r="C137" s="27"/>
      <c r="D137" s="3">
        <v>3.1191173534757102</v>
      </c>
      <c r="E137" s="3">
        <v>0.85335791767157798</v>
      </c>
    </row>
    <row r="138" spans="2:5" ht="15">
      <c r="B138" s="8" t="s">
        <v>194</v>
      </c>
      <c r="C138" s="28"/>
      <c r="D138" s="3">
        <v>3.1050694297861599</v>
      </c>
      <c r="E138" s="3">
        <v>0.32334362220903301</v>
      </c>
    </row>
    <row r="139" spans="2:5" ht="15">
      <c r="B139" s="8" t="s">
        <v>195</v>
      </c>
      <c r="C139" s="28"/>
      <c r="D139" s="3">
        <v>3.0651460044811598</v>
      </c>
      <c r="E139" s="3">
        <v>0.86860188807760697</v>
      </c>
    </row>
    <row r="140" spans="2:5" ht="15">
      <c r="B140" s="8" t="s">
        <v>196</v>
      </c>
      <c r="C140" s="28"/>
      <c r="D140" s="3">
        <v>2.99668226005</v>
      </c>
      <c r="E140" s="3">
        <v>0.64968563329667395</v>
      </c>
    </row>
    <row r="141" spans="2:5" ht="15">
      <c r="B141" s="8" t="s">
        <v>197</v>
      </c>
      <c r="C141" s="27"/>
      <c r="D141" s="3">
        <v>2.9793146697053299</v>
      </c>
      <c r="E141" s="3">
        <v>0.183671484376942</v>
      </c>
    </row>
    <row r="142" spans="2:5" ht="15">
      <c r="B142" s="8" t="s">
        <v>198</v>
      </c>
      <c r="C142" s="28"/>
      <c r="D142" s="3">
        <v>2.9129243309797199</v>
      </c>
      <c r="E142" s="3">
        <v>0.76878654190915297</v>
      </c>
    </row>
    <row r="143" spans="2:5" ht="15">
      <c r="B143" s="8" t="s">
        <v>199</v>
      </c>
      <c r="C143" s="27"/>
      <c r="D143" s="3">
        <v>2.88897418940505</v>
      </c>
      <c r="E143" s="3">
        <v>0.19112759874141999</v>
      </c>
    </row>
    <row r="144" spans="2:5" ht="15">
      <c r="B144" s="8" t="s">
        <v>200</v>
      </c>
      <c r="C144" s="27"/>
      <c r="D144" s="3">
        <v>2.8873560049300799</v>
      </c>
      <c r="E144" s="3">
        <v>0.32599855259596799</v>
      </c>
    </row>
    <row r="145" spans="2:5" ht="15">
      <c r="B145" s="8" t="s">
        <v>201</v>
      </c>
      <c r="C145" s="28"/>
      <c r="D145" s="3">
        <v>2.8755619867614999</v>
      </c>
      <c r="E145" s="3">
        <v>0.66810239701541396</v>
      </c>
    </row>
    <row r="146" spans="2:5" ht="15">
      <c r="B146" s="8" t="s">
        <v>202</v>
      </c>
      <c r="C146" s="27"/>
      <c r="D146" s="3">
        <v>2.8567941982273499</v>
      </c>
      <c r="E146" s="3">
        <v>0.90717674990298103</v>
      </c>
    </row>
    <row r="147" spans="2:5" ht="15">
      <c r="B147" s="8" t="s">
        <v>203</v>
      </c>
      <c r="C147" s="27"/>
      <c r="D147" s="3">
        <v>2.8460229923334999</v>
      </c>
      <c r="E147" s="3">
        <v>0.70506547579045298</v>
      </c>
    </row>
    <row r="148" spans="2:5" ht="15">
      <c r="B148" s="8" t="s">
        <v>204</v>
      </c>
      <c r="C148" s="27"/>
      <c r="D148" s="3">
        <v>2.83169707807774</v>
      </c>
      <c r="E148" s="3">
        <v>0.37223096965868202</v>
      </c>
    </row>
    <row r="149" spans="2:5" ht="15">
      <c r="B149" s="8" t="s">
        <v>205</v>
      </c>
      <c r="C149" s="28"/>
      <c r="D149" s="3">
        <v>2.8144750553984799</v>
      </c>
      <c r="E149" s="3">
        <v>0.74619430701917</v>
      </c>
    </row>
    <row r="150" spans="2:5" ht="15">
      <c r="B150" s="8" t="s">
        <v>206</v>
      </c>
      <c r="C150" s="27"/>
      <c r="D150" s="3">
        <v>2.8101547805233298</v>
      </c>
      <c r="E150" s="3">
        <v>0.64640834232201405</v>
      </c>
    </row>
    <row r="151" spans="2:5" ht="15">
      <c r="B151" s="8" t="s">
        <v>207</v>
      </c>
      <c r="C151" s="28"/>
      <c r="D151" s="3">
        <v>2.7655900420765098</v>
      </c>
      <c r="E151" s="3">
        <v>0.75214992024437699</v>
      </c>
    </row>
    <row r="152" spans="2:5" ht="15">
      <c r="B152" s="8" t="s">
        <v>208</v>
      </c>
      <c r="C152" s="27"/>
      <c r="D152" s="3">
        <v>2.7521061320734099</v>
      </c>
      <c r="E152" s="3">
        <v>0.87616537411350104</v>
      </c>
    </row>
    <row r="153" spans="2:5" ht="15">
      <c r="B153" s="8" t="s">
        <v>209</v>
      </c>
      <c r="C153" s="28"/>
      <c r="D153" s="3">
        <v>2.7364507371551801</v>
      </c>
      <c r="E153" s="3">
        <v>0.77157677100550204</v>
      </c>
    </row>
    <row r="154" spans="2:5" ht="15">
      <c r="B154" s="8" t="s">
        <v>210</v>
      </c>
      <c r="C154" s="27"/>
      <c r="D154" s="3">
        <v>2.7264652142866401</v>
      </c>
      <c r="E154" s="3">
        <v>0.79440463838483899</v>
      </c>
    </row>
    <row r="155" spans="2:5" ht="15">
      <c r="B155" s="8" t="s">
        <v>211</v>
      </c>
      <c r="C155" s="28"/>
      <c r="D155" s="3">
        <v>2.7245985277756302</v>
      </c>
      <c r="E155" s="3">
        <v>0.73962576266056101</v>
      </c>
    </row>
    <row r="156" spans="2:5" ht="15">
      <c r="B156" s="8" t="s">
        <v>212</v>
      </c>
      <c r="C156" s="28"/>
      <c r="D156" s="3">
        <v>2.7189700562688999</v>
      </c>
      <c r="E156" s="3">
        <v>0.74148176522305498</v>
      </c>
    </row>
    <row r="157" spans="2:5" ht="15">
      <c r="B157" s="8" t="s">
        <v>213</v>
      </c>
      <c r="C157" s="27"/>
      <c r="D157" s="3">
        <v>2.7039431203625299</v>
      </c>
      <c r="E157" s="3">
        <v>0.75189032448767401</v>
      </c>
    </row>
    <row r="158" spans="2:5" ht="15">
      <c r="B158" s="8" t="s">
        <v>214</v>
      </c>
      <c r="C158" s="27"/>
      <c r="D158" s="3">
        <v>2.6670232257582498</v>
      </c>
      <c r="E158" s="3">
        <v>0.431182674244242</v>
      </c>
    </row>
    <row r="159" spans="2:5" ht="15">
      <c r="B159" s="8" t="s">
        <v>215</v>
      </c>
      <c r="C159" s="28"/>
      <c r="D159" s="3">
        <v>2.6175731777359501</v>
      </c>
      <c r="E159" s="3">
        <v>0.73350916103556196</v>
      </c>
    </row>
    <row r="160" spans="2:5" ht="15">
      <c r="B160" s="8" t="s">
        <v>216</v>
      </c>
      <c r="C160" s="28"/>
      <c r="D160" s="3">
        <v>2.5943212294667601</v>
      </c>
      <c r="E160" s="3">
        <v>0.84837362367999603</v>
      </c>
    </row>
    <row r="161" spans="2:5" ht="15">
      <c r="B161" s="8" t="s">
        <v>217</v>
      </c>
      <c r="C161" s="27"/>
      <c r="D161" s="3">
        <v>2.5263275006148902</v>
      </c>
      <c r="E161" s="3">
        <v>0.29356024666169001</v>
      </c>
    </row>
    <row r="162" spans="2:5" ht="15">
      <c r="B162" s="8" t="s">
        <v>218</v>
      </c>
      <c r="C162" s="28"/>
      <c r="D162" s="3">
        <v>2.5131434609907601</v>
      </c>
      <c r="E162" s="3">
        <v>0.82455513171122297</v>
      </c>
    </row>
    <row r="163" spans="2:5" ht="15">
      <c r="B163" s="8" t="s">
        <v>219</v>
      </c>
      <c r="C163" s="27"/>
      <c r="D163" s="3">
        <v>2.5129142650231402</v>
      </c>
      <c r="E163" s="3">
        <v>0.842957202730239</v>
      </c>
    </row>
    <row r="164" spans="2:5" ht="15">
      <c r="B164" s="8" t="s">
        <v>220</v>
      </c>
      <c r="C164" s="27"/>
      <c r="D164" s="3">
        <v>2.4665448238413799</v>
      </c>
      <c r="E164" s="3">
        <v>0.81493980773557395</v>
      </c>
    </row>
    <row r="165" spans="2:5" ht="15">
      <c r="B165" s="8" t="s">
        <v>221</v>
      </c>
      <c r="C165" s="27"/>
      <c r="D165" s="3">
        <v>2.41733386473891</v>
      </c>
      <c r="E165" s="3">
        <v>0.78343936858252605</v>
      </c>
    </row>
    <row r="166" spans="2:5" ht="15">
      <c r="B166" s="8" t="s">
        <v>222</v>
      </c>
      <c r="C166" s="28"/>
      <c r="D166" s="3">
        <v>2.3643259636473402</v>
      </c>
      <c r="E166" s="3">
        <v>0.61876938222103195</v>
      </c>
    </row>
    <row r="167" spans="2:5" ht="15">
      <c r="B167" s="8" t="s">
        <v>223</v>
      </c>
      <c r="C167" s="28"/>
      <c r="D167" s="3">
        <v>2.3469336591972101</v>
      </c>
      <c r="E167" s="3">
        <v>0.73848216121786603</v>
      </c>
    </row>
    <row r="168" spans="2:5" ht="15">
      <c r="B168" s="8" t="s">
        <v>224</v>
      </c>
      <c r="C168" s="27"/>
      <c r="D168" s="3">
        <v>2.3113124329754999</v>
      </c>
      <c r="E168" s="3">
        <v>0.51032308403458604</v>
      </c>
    </row>
    <row r="169" spans="2:5" ht="15">
      <c r="B169" s="8" t="s">
        <v>225</v>
      </c>
      <c r="C169" s="27"/>
      <c r="D169" s="3">
        <v>2.3036630705099501</v>
      </c>
      <c r="E169" s="3">
        <v>0.71083238889478395</v>
      </c>
    </row>
    <row r="170" spans="2:5" ht="15">
      <c r="B170" s="8" t="s">
        <v>226</v>
      </c>
      <c r="C170" s="27"/>
      <c r="D170" s="3">
        <v>2.3013940221635898</v>
      </c>
      <c r="E170" s="3">
        <v>0.80875061301750295</v>
      </c>
    </row>
    <row r="171" spans="2:5" ht="15">
      <c r="B171" s="8" t="s">
        <v>227</v>
      </c>
      <c r="C171" s="28"/>
      <c r="D171" s="3">
        <v>2.2729005231713799</v>
      </c>
      <c r="E171" s="3">
        <v>0.72632228056156301</v>
      </c>
    </row>
    <row r="172" spans="2:5" ht="15">
      <c r="B172" s="8" t="s">
        <v>228</v>
      </c>
      <c r="C172" s="28"/>
      <c r="D172" s="3">
        <v>2.2688162908656402</v>
      </c>
      <c r="E172" s="3">
        <v>0.27830062268883199</v>
      </c>
    </row>
    <row r="173" spans="2:5" ht="15">
      <c r="B173" s="8" t="s">
        <v>229</v>
      </c>
      <c r="C173" s="27"/>
      <c r="D173" s="3">
        <v>2.2382269828213501</v>
      </c>
      <c r="E173" s="3">
        <v>0.67008802750200303</v>
      </c>
    </row>
    <row r="174" spans="2:5" ht="15">
      <c r="B174" s="8" t="s">
        <v>230</v>
      </c>
      <c r="C174" s="28"/>
      <c r="D174" s="3">
        <v>2.20730200935611</v>
      </c>
      <c r="E174" s="3">
        <v>0.71087796157495797</v>
      </c>
    </row>
    <row r="175" spans="2:5" ht="15">
      <c r="B175" s="8" t="s">
        <v>231</v>
      </c>
      <c r="C175" s="27"/>
      <c r="D175" s="3">
        <v>2.20249794113793</v>
      </c>
      <c r="E175" s="3">
        <v>0.23776979536027701</v>
      </c>
    </row>
    <row r="176" spans="2:5" ht="15">
      <c r="B176" s="8" t="s">
        <v>232</v>
      </c>
      <c r="C176" s="27"/>
      <c r="D176" s="3">
        <v>2.1764098181254399</v>
      </c>
      <c r="E176" s="3">
        <v>0.45887323427939403</v>
      </c>
    </row>
    <row r="177" spans="2:5" ht="15">
      <c r="B177" s="8" t="s">
        <v>233</v>
      </c>
      <c r="C177" s="27"/>
      <c r="D177" s="3">
        <v>2.17441652122326</v>
      </c>
      <c r="E177" s="3">
        <v>0.114397327052342</v>
      </c>
    </row>
    <row r="178" spans="2:5" ht="15">
      <c r="B178" s="8" t="s">
        <v>234</v>
      </c>
      <c r="C178" s="27"/>
      <c r="D178" s="3">
        <v>2.1672522978274902</v>
      </c>
      <c r="E178" s="3">
        <v>0.13350584942454</v>
      </c>
    </row>
    <row r="179" spans="2:5" ht="15">
      <c r="B179" s="8" t="s">
        <v>235</v>
      </c>
      <c r="C179" s="27"/>
      <c r="D179" s="3">
        <v>2.1650580010045801</v>
      </c>
      <c r="E179" s="3">
        <v>0.39638764695099399</v>
      </c>
    </row>
    <row r="180" spans="2:5" ht="15">
      <c r="B180" s="8" t="s">
        <v>236</v>
      </c>
      <c r="C180" s="27"/>
      <c r="D180" s="3">
        <v>2.0164930501731502</v>
      </c>
      <c r="E180" s="3">
        <v>0.56933142133800996</v>
      </c>
    </row>
    <row r="181" spans="2:5" ht="15">
      <c r="B181" s="8" t="s">
        <v>237</v>
      </c>
      <c r="C181" s="27"/>
      <c r="D181" s="3">
        <v>1.99680847278879</v>
      </c>
      <c r="E181" s="3">
        <v>0.35169837756911798</v>
      </c>
    </row>
    <row r="182" spans="2:5" ht="15">
      <c r="B182" s="8" t="s">
        <v>238</v>
      </c>
      <c r="C182" s="27"/>
      <c r="D182" s="3">
        <v>1.97188431319798</v>
      </c>
      <c r="E182" s="3">
        <v>0.81627435795986603</v>
      </c>
    </row>
    <row r="183" spans="2:5" ht="15">
      <c r="B183" s="8" t="s">
        <v>239</v>
      </c>
      <c r="C183" s="27"/>
      <c r="D183" s="3">
        <v>1.96311929363937</v>
      </c>
      <c r="E183" s="3">
        <v>0.43888893425508002</v>
      </c>
    </row>
    <row r="184" spans="2:5" ht="15">
      <c r="B184" s="8" t="s">
        <v>240</v>
      </c>
      <c r="C184" s="27"/>
      <c r="D184" s="3">
        <v>1.9629952644450499</v>
      </c>
      <c r="E184" s="3">
        <v>0.76656578432326405</v>
      </c>
    </row>
    <row r="185" spans="2:5" ht="15">
      <c r="B185" s="8" t="s">
        <v>241</v>
      </c>
      <c r="C185" s="27"/>
      <c r="D185" s="3">
        <v>1.9493933448327201</v>
      </c>
      <c r="E185" s="3">
        <v>0.73035608471359004</v>
      </c>
    </row>
    <row r="186" spans="2:5" ht="15">
      <c r="B186" s="8" t="s">
        <v>242</v>
      </c>
      <c r="C186" s="27"/>
      <c r="D186" s="3">
        <v>1.94209980023096</v>
      </c>
      <c r="E186" s="3">
        <v>0.68123371220760698</v>
      </c>
    </row>
    <row r="187" spans="2:5" ht="15">
      <c r="B187" s="8" t="s">
        <v>243</v>
      </c>
      <c r="C187" s="27"/>
      <c r="D187" s="3">
        <v>1.9300605319675499</v>
      </c>
      <c r="E187" s="3">
        <v>0.79628341795629398</v>
      </c>
    </row>
    <row r="188" spans="2:5" ht="15">
      <c r="B188" s="8" t="s">
        <v>244</v>
      </c>
      <c r="C188" s="27"/>
      <c r="D188" s="3">
        <v>1.9148476885713801</v>
      </c>
      <c r="E188" s="3">
        <v>0.77643497114163196</v>
      </c>
    </row>
    <row r="189" spans="2:5" ht="15">
      <c r="B189" s="8" t="s">
        <v>245</v>
      </c>
      <c r="C189" s="27"/>
      <c r="D189" s="3">
        <v>1.9145890267701999</v>
      </c>
      <c r="E189" s="3">
        <v>0.59700145221799406</v>
      </c>
    </row>
    <row r="190" spans="2:5" ht="15">
      <c r="B190" s="8" t="s">
        <v>246</v>
      </c>
      <c r="C190" s="28"/>
      <c r="D190" s="3">
        <v>1.9039592537824701</v>
      </c>
      <c r="E190" s="3">
        <v>0.24787078888820599</v>
      </c>
    </row>
    <row r="191" spans="2:5" ht="15">
      <c r="B191" s="8" t="s">
        <v>247</v>
      </c>
      <c r="C191" s="27"/>
      <c r="D191" s="3">
        <v>1.8993686363698401</v>
      </c>
      <c r="E191" s="3">
        <v>0.46811396468132099</v>
      </c>
    </row>
    <row r="192" spans="2:5" ht="15">
      <c r="B192" s="8" t="s">
        <v>248</v>
      </c>
      <c r="C192" s="27"/>
      <c r="D192" s="3">
        <v>1.8971780602485</v>
      </c>
      <c r="E192" s="3">
        <v>0.28264842077039398</v>
      </c>
    </row>
    <row r="193" spans="2:5" ht="15">
      <c r="B193" s="8" t="s">
        <v>249</v>
      </c>
      <c r="C193" s="27"/>
      <c r="D193" s="3">
        <v>1.8918987377226899</v>
      </c>
      <c r="E193" s="3">
        <v>0.80594393797701902</v>
      </c>
    </row>
    <row r="194" spans="2:5" ht="15">
      <c r="B194" s="8" t="s">
        <v>250</v>
      </c>
      <c r="C194" s="28"/>
      <c r="D194" s="3">
        <v>1.80983840909577</v>
      </c>
      <c r="E194" s="3">
        <v>0.47326449597062897</v>
      </c>
    </row>
    <row r="195" spans="2:5" ht="15">
      <c r="B195" s="8" t="s">
        <v>251</v>
      </c>
      <c r="C195" s="27"/>
      <c r="D195" s="3">
        <v>1.8080414362139401</v>
      </c>
      <c r="E195" s="3">
        <v>0.36177708366369898</v>
      </c>
    </row>
    <row r="196" spans="2:5" ht="15">
      <c r="B196" s="8" t="s">
        <v>252</v>
      </c>
      <c r="C196" s="27"/>
      <c r="D196" s="3">
        <v>1.7714191536667301</v>
      </c>
      <c r="E196" s="3">
        <v>0.78309093243472505</v>
      </c>
    </row>
    <row r="197" spans="2:5" ht="15">
      <c r="B197" s="8" t="s">
        <v>253</v>
      </c>
      <c r="C197" s="27"/>
      <c r="D197" s="3">
        <v>1.7613366486027799</v>
      </c>
      <c r="E197" s="3">
        <v>0.69968859767936398</v>
      </c>
    </row>
    <row r="198" spans="2:5" ht="15">
      <c r="B198" s="8" t="s">
        <v>254</v>
      </c>
      <c r="C198" s="27"/>
      <c r="D198" s="3">
        <v>1.76025504406419</v>
      </c>
      <c r="E198" s="3">
        <v>0.58376352934174502</v>
      </c>
    </row>
    <row r="199" spans="2:5" ht="15">
      <c r="B199" s="8" t="s">
        <v>255</v>
      </c>
      <c r="C199" s="28"/>
      <c r="D199" s="3">
        <v>1.7536076524172901</v>
      </c>
      <c r="E199" s="3">
        <v>0.75473742844966296</v>
      </c>
    </row>
    <row r="200" spans="2:5" ht="15">
      <c r="B200" s="8" t="s">
        <v>256</v>
      </c>
      <c r="C200" s="27"/>
      <c r="D200" s="3">
        <v>1.7375900816035099</v>
      </c>
      <c r="E200" s="3">
        <v>0.64732891189497199</v>
      </c>
    </row>
    <row r="201" spans="2:5" ht="15">
      <c r="B201" s="8" t="s">
        <v>257</v>
      </c>
      <c r="C201" s="28"/>
      <c r="D201" s="3">
        <v>1.7164039746494399</v>
      </c>
      <c r="E201" s="3">
        <v>0.62715401661401304</v>
      </c>
    </row>
    <row r="202" spans="2:5" ht="15">
      <c r="B202" s="8" t="s">
        <v>258</v>
      </c>
      <c r="C202" s="27"/>
      <c r="D202" s="3">
        <v>1.6848171618179799</v>
      </c>
      <c r="E202" s="3">
        <v>0.639096478399791</v>
      </c>
    </row>
    <row r="203" spans="2:5" ht="15">
      <c r="B203" s="8" t="s">
        <v>259</v>
      </c>
      <c r="C203" s="27"/>
      <c r="D203" s="3">
        <v>1.68324741724455</v>
      </c>
      <c r="E203" s="3">
        <v>0.776623708797201</v>
      </c>
    </row>
    <row r="204" spans="2:5" ht="15">
      <c r="B204" s="8" t="s">
        <v>260</v>
      </c>
      <c r="C204" s="27"/>
      <c r="D204" s="3">
        <v>1.6507413301186</v>
      </c>
      <c r="E204" s="3">
        <v>0.75717625345544903</v>
      </c>
    </row>
    <row r="205" spans="2:5" ht="15">
      <c r="B205" s="8" t="s">
        <v>261</v>
      </c>
      <c r="C205" s="27"/>
      <c r="D205" s="3">
        <v>1.64992073054961</v>
      </c>
      <c r="E205" s="3">
        <v>0.31491170350275899</v>
      </c>
    </row>
    <row r="206" spans="2:5" ht="15">
      <c r="B206" s="8" t="s">
        <v>262</v>
      </c>
      <c r="C206" s="27"/>
      <c r="D206" s="3">
        <v>1.64705230825247</v>
      </c>
      <c r="E206" s="3">
        <v>0.76972219123855501</v>
      </c>
    </row>
    <row r="207" spans="2:5" ht="15">
      <c r="B207" s="8" t="s">
        <v>263</v>
      </c>
      <c r="C207" s="28"/>
      <c r="D207" s="3">
        <v>1.62113849975532</v>
      </c>
      <c r="E207" s="3">
        <v>0.194727605808629</v>
      </c>
    </row>
    <row r="208" spans="2:5" ht="15">
      <c r="B208" s="8" t="s">
        <v>264</v>
      </c>
      <c r="C208" s="27"/>
      <c r="D208" s="3">
        <v>1.6146174059499201</v>
      </c>
      <c r="E208" s="3">
        <v>0.71559434687110601</v>
      </c>
    </row>
    <row r="209" spans="2:5" ht="15">
      <c r="B209" s="8" t="s">
        <v>265</v>
      </c>
      <c r="C209" s="27"/>
      <c r="D209" s="3">
        <v>1.58745270192114</v>
      </c>
      <c r="E209" s="3">
        <v>0.50702013422692105</v>
      </c>
    </row>
    <row r="210" spans="2:5" ht="15">
      <c r="B210" s="8" t="s">
        <v>266</v>
      </c>
      <c r="C210" s="27"/>
      <c r="D210" s="3">
        <v>1.5637081589205</v>
      </c>
      <c r="E210" s="3">
        <v>0.37717726270477198</v>
      </c>
    </row>
    <row r="211" spans="2:5" ht="15">
      <c r="B211" s="8" t="s">
        <v>267</v>
      </c>
      <c r="C211" s="27"/>
      <c r="D211" s="3">
        <v>1.5586468401322999</v>
      </c>
      <c r="E211" s="3">
        <v>0.68729536731928897</v>
      </c>
    </row>
    <row r="212" spans="2:5" ht="15">
      <c r="B212" s="8" t="s">
        <v>268</v>
      </c>
      <c r="C212" s="27"/>
      <c r="D212" s="3">
        <v>1.5500720876984699</v>
      </c>
      <c r="E212" s="3">
        <v>0.121612817445354</v>
      </c>
    </row>
    <row r="213" spans="2:5" ht="15">
      <c r="B213" s="8" t="s">
        <v>269</v>
      </c>
      <c r="C213" s="27"/>
      <c r="D213" s="3">
        <v>1.5450237319026701</v>
      </c>
      <c r="E213" s="3">
        <v>0.22169912533526501</v>
      </c>
    </row>
    <row r="214" spans="2:5" ht="15">
      <c r="B214" s="8" t="s">
        <v>270</v>
      </c>
      <c r="C214" s="27"/>
      <c r="D214" s="3">
        <v>1.54459141716189</v>
      </c>
      <c r="E214" s="3">
        <v>0.65887843250702605</v>
      </c>
    </row>
    <row r="215" spans="2:5" ht="15">
      <c r="B215" s="8" t="s">
        <v>271</v>
      </c>
      <c r="C215" s="27"/>
      <c r="D215" s="3">
        <v>1.51651917212862</v>
      </c>
      <c r="E215" s="3">
        <v>0.66890660704322702</v>
      </c>
    </row>
    <row r="216" spans="2:5" ht="15">
      <c r="B216" s="8" t="s">
        <v>272</v>
      </c>
      <c r="C216" s="27"/>
      <c r="D216" s="3">
        <v>1.5020225750860601</v>
      </c>
      <c r="E216" s="3">
        <v>0.74332056167059102</v>
      </c>
    </row>
    <row r="217" spans="2:5" ht="15">
      <c r="B217" s="8" t="s">
        <v>273</v>
      </c>
      <c r="C217" s="28"/>
      <c r="D217" s="3">
        <v>1.4866543246475601</v>
      </c>
      <c r="E217" s="3">
        <v>0.68777078271966996</v>
      </c>
    </row>
    <row r="218" spans="2:5" ht="15">
      <c r="B218" s="8" t="s">
        <v>274</v>
      </c>
      <c r="C218" s="27"/>
      <c r="D218" s="3">
        <v>1.4792298923218801</v>
      </c>
      <c r="E218" s="3">
        <v>0.72599739066022595</v>
      </c>
    </row>
    <row r="219" spans="2:5" ht="15">
      <c r="B219" s="8" t="s">
        <v>275</v>
      </c>
      <c r="C219" s="28"/>
      <c r="D219" s="3">
        <v>1.46293373692407</v>
      </c>
      <c r="E219" s="3">
        <v>0.67916591749919697</v>
      </c>
    </row>
    <row r="220" spans="2:5" ht="15">
      <c r="B220" s="8" t="s">
        <v>276</v>
      </c>
      <c r="C220" s="27"/>
      <c r="D220" s="3">
        <v>1.4597015107247699</v>
      </c>
      <c r="E220" s="3">
        <v>0.52957840017209801</v>
      </c>
    </row>
    <row r="221" spans="2:5" ht="15">
      <c r="B221" s="8" t="s">
        <v>277</v>
      </c>
      <c r="C221" s="27"/>
      <c r="D221" s="3">
        <v>1.45062516250183</v>
      </c>
      <c r="E221" s="3">
        <v>0.31330346600334602</v>
      </c>
    </row>
    <row r="222" spans="2:5" ht="15">
      <c r="B222" s="8" t="s">
        <v>278</v>
      </c>
      <c r="C222" s="27"/>
      <c r="D222" s="3">
        <v>1.4454087224615899</v>
      </c>
      <c r="E222" s="3">
        <v>0.69718259018636897</v>
      </c>
    </row>
    <row r="223" spans="2:5" ht="15">
      <c r="B223" s="8" t="s">
        <v>279</v>
      </c>
      <c r="C223" s="27"/>
      <c r="D223" s="3">
        <v>1.4427110106601899</v>
      </c>
      <c r="E223" s="3">
        <v>0.131068693679185</v>
      </c>
    </row>
    <row r="224" spans="2:5" ht="15">
      <c r="B224" s="8" t="s">
        <v>280</v>
      </c>
      <c r="C224" s="28"/>
      <c r="D224" s="3">
        <v>1.4363941803878399</v>
      </c>
      <c r="E224" s="3">
        <v>0.67576931315201405</v>
      </c>
    </row>
    <row r="225" spans="2:5" ht="15">
      <c r="B225" s="8" t="s">
        <v>281</v>
      </c>
      <c r="C225" s="27"/>
      <c r="D225" s="3">
        <v>1.38189387385157</v>
      </c>
      <c r="E225" s="3">
        <v>0.68747906447108198</v>
      </c>
    </row>
    <row r="226" spans="2:5" ht="15">
      <c r="B226" s="8" t="s">
        <v>282</v>
      </c>
      <c r="C226" s="27"/>
      <c r="D226" s="3">
        <v>1.3759141237861801</v>
      </c>
      <c r="E226" s="3">
        <v>0.60981222733745799</v>
      </c>
    </row>
    <row r="227" spans="2:5" ht="15">
      <c r="B227" s="8" t="s">
        <v>283</v>
      </c>
      <c r="C227" s="27"/>
      <c r="D227" s="3">
        <v>1.3708036244561601</v>
      </c>
      <c r="E227" s="3">
        <v>0.40832352986839698</v>
      </c>
    </row>
    <row r="228" spans="2:5" ht="15">
      <c r="B228" s="8" t="s">
        <v>284</v>
      </c>
      <c r="C228" s="27"/>
      <c r="D228" s="3">
        <v>1.3585669584090301</v>
      </c>
      <c r="E228" s="3">
        <v>0.59030957373485304</v>
      </c>
    </row>
    <row r="229" spans="2:5" ht="15">
      <c r="B229" s="8" t="s">
        <v>285</v>
      </c>
      <c r="C229" s="27"/>
      <c r="D229" s="3">
        <v>1.31668900547585</v>
      </c>
      <c r="E229" s="3">
        <v>0.60712143214510605</v>
      </c>
    </row>
    <row r="230" spans="2:5" ht="15">
      <c r="B230" s="8" t="s">
        <v>286</v>
      </c>
      <c r="C230" s="27"/>
      <c r="D230" s="3">
        <v>1.3133555973869599</v>
      </c>
      <c r="E230" s="3">
        <v>0.55256762683508298</v>
      </c>
    </row>
    <row r="231" spans="2:5" ht="15">
      <c r="B231" s="8" t="s">
        <v>287</v>
      </c>
      <c r="C231" s="27"/>
      <c r="D231" s="3">
        <v>1.31072907050704</v>
      </c>
      <c r="E231" s="3">
        <v>0.60202760648070597</v>
      </c>
    </row>
    <row r="232" spans="2:5" ht="15">
      <c r="B232" s="8" t="s">
        <v>288</v>
      </c>
      <c r="C232" s="27"/>
      <c r="D232" s="3">
        <v>1.29143083516485</v>
      </c>
      <c r="E232" s="3">
        <v>0.41119392011412098</v>
      </c>
    </row>
    <row r="233" spans="2:5" ht="15">
      <c r="B233" s="8" t="s">
        <v>289</v>
      </c>
      <c r="C233" s="27"/>
      <c r="D233" s="3">
        <v>1.2859463749933799</v>
      </c>
      <c r="E233" s="3">
        <v>0.52394722483815204</v>
      </c>
    </row>
    <row r="234" spans="2:5" ht="15">
      <c r="B234" s="8" t="s">
        <v>290</v>
      </c>
      <c r="C234" s="27"/>
      <c r="D234" s="3">
        <v>1.28539004822392</v>
      </c>
      <c r="E234" s="3">
        <v>0.113373847051119</v>
      </c>
    </row>
    <row r="235" spans="2:5" ht="15">
      <c r="B235" s="8" t="s">
        <v>291</v>
      </c>
      <c r="C235" s="27"/>
      <c r="D235" s="3">
        <v>1.27906494386011</v>
      </c>
      <c r="E235" s="3">
        <v>0.44200248567884298</v>
      </c>
    </row>
    <row r="236" spans="2:5" ht="15">
      <c r="B236" s="8" t="s">
        <v>292</v>
      </c>
      <c r="C236" s="27"/>
      <c r="D236" s="3">
        <v>1.2701747727295101</v>
      </c>
      <c r="E236" s="3">
        <v>0.316134698457324</v>
      </c>
    </row>
    <row r="237" spans="2:5" ht="15">
      <c r="B237" s="8" t="s">
        <v>293</v>
      </c>
      <c r="C237" s="27"/>
      <c r="D237" s="3">
        <v>1.25961199795004</v>
      </c>
      <c r="E237" s="3">
        <v>0.44696515846046098</v>
      </c>
    </row>
    <row r="238" spans="2:5" ht="15">
      <c r="B238" s="8" t="s">
        <v>294</v>
      </c>
      <c r="C238" s="27"/>
      <c r="D238" s="3">
        <v>1.2595259861941701</v>
      </c>
      <c r="E238" s="3">
        <v>0.55457689692077705</v>
      </c>
    </row>
    <row r="239" spans="2:5" ht="15">
      <c r="B239" s="8" t="s">
        <v>295</v>
      </c>
      <c r="C239" s="27"/>
      <c r="D239" s="3">
        <v>1.2461250893879501</v>
      </c>
      <c r="E239" s="3">
        <v>0.57532273293074399</v>
      </c>
    </row>
    <row r="240" spans="2:5" ht="15">
      <c r="B240" s="8" t="s">
        <v>296</v>
      </c>
      <c r="C240" s="27"/>
      <c r="D240" s="3">
        <v>1.2406514982758401</v>
      </c>
      <c r="E240" s="3">
        <v>0.67029264145685696</v>
      </c>
    </row>
    <row r="241" spans="2:5" ht="15">
      <c r="B241" s="8" t="s">
        <v>297</v>
      </c>
      <c r="C241" s="27"/>
      <c r="D241" s="3">
        <v>1.2294265823970001</v>
      </c>
      <c r="E241" s="3">
        <v>0.63140890463848498</v>
      </c>
    </row>
    <row r="242" spans="2:5" ht="15">
      <c r="B242" s="8" t="s">
        <v>298</v>
      </c>
      <c r="C242" s="27"/>
      <c r="D242" s="3">
        <v>1.2061541149758901</v>
      </c>
      <c r="E242" s="3">
        <v>0.26927896204643398</v>
      </c>
    </row>
    <row r="243" spans="2:5" ht="15">
      <c r="B243" s="8" t="s">
        <v>299</v>
      </c>
      <c r="C243" s="27"/>
      <c r="D243" s="3">
        <v>1.2049804468113701</v>
      </c>
      <c r="E243" s="3">
        <v>0.52395068145163903</v>
      </c>
    </row>
    <row r="244" spans="2:5" ht="15">
      <c r="B244" s="8" t="s">
        <v>300</v>
      </c>
      <c r="C244" s="28"/>
      <c r="D244" s="3">
        <v>1.20011890602407</v>
      </c>
      <c r="E244" s="3">
        <v>0.51199958609560203</v>
      </c>
    </row>
    <row r="245" spans="2:5" ht="15">
      <c r="B245" s="8" t="s">
        <v>301</v>
      </c>
      <c r="C245" s="27"/>
      <c r="D245" s="3">
        <v>1.1749663584343399</v>
      </c>
      <c r="E245" s="3">
        <v>0.63300926695696502</v>
      </c>
    </row>
    <row r="246" spans="2:5" ht="15">
      <c r="B246" s="8" t="s">
        <v>302</v>
      </c>
      <c r="C246" s="27"/>
      <c r="D246" s="3">
        <v>1.1497409137313199</v>
      </c>
      <c r="E246" s="3">
        <v>0.51520282038822496</v>
      </c>
    </row>
    <row r="247" spans="2:5" ht="15">
      <c r="B247" s="8" t="s">
        <v>303</v>
      </c>
      <c r="C247" s="27"/>
      <c r="D247" s="3">
        <v>1.14564297167283</v>
      </c>
      <c r="E247" s="3">
        <v>0.62062905170014004</v>
      </c>
    </row>
    <row r="248" spans="2:5" ht="15">
      <c r="B248" s="8" t="s">
        <v>304</v>
      </c>
      <c r="C248" s="28"/>
      <c r="D248" s="3">
        <v>1.1298876216612499</v>
      </c>
      <c r="E248" s="3">
        <v>0.54060600224333699</v>
      </c>
    </row>
    <row r="249" spans="2:5" ht="15">
      <c r="B249" s="8" t="s">
        <v>305</v>
      </c>
      <c r="C249" s="27"/>
      <c r="D249" s="3">
        <v>1.12808723133374</v>
      </c>
      <c r="E249" s="3">
        <v>0.54941817918539704</v>
      </c>
    </row>
    <row r="250" spans="2:5" ht="15">
      <c r="B250" s="8" t="s">
        <v>306</v>
      </c>
      <c r="C250" s="27"/>
      <c r="D250" s="3">
        <v>1.11759645969322</v>
      </c>
      <c r="E250" s="3">
        <v>9.6231680143742504E-2</v>
      </c>
    </row>
    <row r="251" spans="2:5" ht="15">
      <c r="B251" s="8" t="s">
        <v>307</v>
      </c>
      <c r="C251" s="27"/>
      <c r="D251" s="3">
        <v>1.1078832422179199</v>
      </c>
      <c r="E251" s="3">
        <v>0.37091037124620801</v>
      </c>
    </row>
    <row r="252" spans="2:5" ht="15">
      <c r="B252" s="8" t="s">
        <v>308</v>
      </c>
      <c r="C252" s="27"/>
      <c r="D252" s="3">
        <v>1.0858667981608801</v>
      </c>
      <c r="E252" s="3">
        <v>0.47328579269644</v>
      </c>
    </row>
    <row r="253" spans="2:5" ht="15">
      <c r="B253" s="8" t="s">
        <v>309</v>
      </c>
      <c r="C253" s="27"/>
      <c r="D253" s="3">
        <v>1.08426710569937</v>
      </c>
      <c r="E253" s="3">
        <v>0.54861785631437898</v>
      </c>
    </row>
    <row r="254" spans="2:5" ht="15">
      <c r="B254" s="8" t="s">
        <v>310</v>
      </c>
      <c r="C254" s="27"/>
      <c r="D254" s="3">
        <v>1.0818857753045701</v>
      </c>
      <c r="E254" s="3">
        <v>0.61607958497471205</v>
      </c>
    </row>
    <row r="255" spans="2:5" ht="15">
      <c r="B255" s="8" t="s">
        <v>311</v>
      </c>
      <c r="C255" s="27"/>
      <c r="D255" s="3">
        <v>1.07642338511805</v>
      </c>
      <c r="E255" s="3">
        <v>0.57516292929561996</v>
      </c>
    </row>
    <row r="256" spans="2:5" ht="15">
      <c r="B256" s="8" t="s">
        <v>312</v>
      </c>
      <c r="C256" s="27"/>
      <c r="D256" s="3">
        <v>1.0639168121759399</v>
      </c>
      <c r="E256" s="3">
        <v>0.386503336753652</v>
      </c>
    </row>
    <row r="257" spans="2:5" ht="15">
      <c r="B257" s="8" t="s">
        <v>313</v>
      </c>
      <c r="C257" s="27"/>
      <c r="D257" s="3">
        <v>1.0595411334375699</v>
      </c>
      <c r="E257" s="3">
        <v>0.61958469656289905</v>
      </c>
    </row>
    <row r="258" spans="2:5" ht="15">
      <c r="B258" s="8" t="s">
        <v>314</v>
      </c>
      <c r="C258" s="28"/>
      <c r="D258" s="3">
        <v>1.04526861298327</v>
      </c>
      <c r="E258" s="3">
        <v>0.18512068141322199</v>
      </c>
    </row>
    <row r="259" spans="2:5" ht="15">
      <c r="B259" s="8" t="s">
        <v>315</v>
      </c>
      <c r="C259" s="27"/>
      <c r="D259" s="3">
        <v>1.0350537187709901</v>
      </c>
      <c r="E259" s="3">
        <v>0.11798086379292901</v>
      </c>
    </row>
    <row r="260" spans="2:5" ht="15">
      <c r="B260" s="8" t="s">
        <v>316</v>
      </c>
      <c r="C260" s="27"/>
      <c r="D260" s="3">
        <v>1.0348145303143901</v>
      </c>
      <c r="E260" s="3">
        <v>0.34216337240828998</v>
      </c>
    </row>
    <row r="261" spans="2:5" ht="15">
      <c r="B261" s="8" t="s">
        <v>317</v>
      </c>
      <c r="C261" s="28"/>
      <c r="D261" s="3">
        <v>1.0273008432934601</v>
      </c>
      <c r="E261" s="3">
        <v>0.14261473494889601</v>
      </c>
    </row>
    <row r="262" spans="2:5" ht="15">
      <c r="B262" s="8" t="s">
        <v>318</v>
      </c>
      <c r="C262" s="27"/>
      <c r="D262" s="3">
        <v>1.02148261773064</v>
      </c>
      <c r="E262" s="3">
        <v>0.432612881675633</v>
      </c>
    </row>
    <row r="263" spans="2:5" ht="15">
      <c r="B263" s="8" t="s">
        <v>319</v>
      </c>
      <c r="C263" s="27"/>
      <c r="D263" s="3">
        <v>1.01854456491808</v>
      </c>
      <c r="E263" s="3">
        <v>0.41419971272562101</v>
      </c>
    </row>
    <row r="264" spans="2:5" ht="15">
      <c r="B264" s="8" t="s">
        <v>320</v>
      </c>
      <c r="C264" s="27"/>
      <c r="D264" s="3">
        <v>1.01529273285733</v>
      </c>
      <c r="E264" s="3">
        <v>0.479786456468556</v>
      </c>
    </row>
    <row r="265" spans="2:5" ht="15">
      <c r="B265" s="8" t="s">
        <v>321</v>
      </c>
      <c r="C265" s="27"/>
      <c r="D265" s="3">
        <v>1.01095378577662</v>
      </c>
      <c r="E265" s="3">
        <v>0.44070992155601701</v>
      </c>
    </row>
    <row r="266" spans="2:5" ht="15">
      <c r="B266" s="8" t="s">
        <v>322</v>
      </c>
      <c r="C266" s="27"/>
      <c r="D266" s="3">
        <v>1.0107313055134099</v>
      </c>
      <c r="E266" s="3">
        <v>0.60810618235034497</v>
      </c>
    </row>
    <row r="267" spans="2:5" ht="15">
      <c r="B267" s="8" t="s">
        <v>323</v>
      </c>
      <c r="C267" s="27"/>
      <c r="D267" s="3">
        <v>0.99931168115407998</v>
      </c>
      <c r="E267" s="3">
        <v>0.33075133544483998</v>
      </c>
    </row>
    <row r="268" spans="2:5" ht="15">
      <c r="B268" s="8" t="s">
        <v>324</v>
      </c>
      <c r="C268" s="27"/>
      <c r="D268" s="3">
        <v>0.99200238679792396</v>
      </c>
      <c r="E268" s="3">
        <v>0.55894716108056897</v>
      </c>
    </row>
    <row r="269" spans="2:5" ht="15">
      <c r="B269" s="8" t="s">
        <v>325</v>
      </c>
      <c r="C269" s="27"/>
      <c r="D269" s="3">
        <v>0.98655652588034204</v>
      </c>
      <c r="E269" s="3">
        <v>0.57123394238719805</v>
      </c>
    </row>
    <row r="270" spans="2:5" ht="15">
      <c r="B270" s="8" t="s">
        <v>326</v>
      </c>
      <c r="C270" s="27"/>
      <c r="D270" s="3">
        <v>0.96001312307667397</v>
      </c>
      <c r="E270" s="3">
        <v>0.20761350935789699</v>
      </c>
    </row>
    <row r="271" spans="2:5" ht="15">
      <c r="B271" s="8" t="s">
        <v>327</v>
      </c>
      <c r="C271" s="27"/>
      <c r="D271" s="3">
        <v>0.95687779637370995</v>
      </c>
      <c r="E271" s="3">
        <v>0.30834733281544202</v>
      </c>
    </row>
    <row r="272" spans="2:5" ht="15">
      <c r="B272" s="8" t="s">
        <v>328</v>
      </c>
      <c r="C272" s="27"/>
      <c r="D272" s="3">
        <v>0.95602323739313</v>
      </c>
      <c r="E272" s="3">
        <v>0.140035051642767</v>
      </c>
    </row>
    <row r="273" spans="2:5" ht="15">
      <c r="B273" s="8" t="s">
        <v>329</v>
      </c>
      <c r="C273" s="27"/>
      <c r="D273" s="3">
        <v>0.948982779077438</v>
      </c>
      <c r="E273" s="3">
        <v>0.54164925180069401</v>
      </c>
    </row>
    <row r="274" spans="2:5" ht="15">
      <c r="B274" s="8" t="s">
        <v>330</v>
      </c>
      <c r="C274" s="27"/>
      <c r="D274" s="3">
        <v>0.94790610570084599</v>
      </c>
      <c r="E274" s="3">
        <v>0.55403377743667404</v>
      </c>
    </row>
    <row r="275" spans="2:5" ht="15">
      <c r="B275" s="8" t="s">
        <v>331</v>
      </c>
      <c r="C275" s="27"/>
      <c r="D275" s="3">
        <v>0.94575483789455606</v>
      </c>
      <c r="E275" s="3">
        <v>0.241540176621757</v>
      </c>
    </row>
    <row r="276" spans="2:5" ht="15">
      <c r="B276" s="8" t="s">
        <v>332</v>
      </c>
      <c r="C276" s="27"/>
      <c r="D276" s="3">
        <v>0.94381940490469496</v>
      </c>
      <c r="E276" s="3">
        <v>0.517168681798301</v>
      </c>
    </row>
    <row r="277" spans="2:5" ht="15">
      <c r="B277" s="8" t="s">
        <v>333</v>
      </c>
      <c r="C277" s="28"/>
      <c r="D277" s="3">
        <v>0.93381772409258301</v>
      </c>
      <c r="E277" s="3">
        <v>0.16032167898747801</v>
      </c>
    </row>
    <row r="278" spans="2:5" ht="15">
      <c r="B278" s="8" t="s">
        <v>334</v>
      </c>
      <c r="C278" s="27"/>
      <c r="D278" s="3">
        <v>0.92908215481593004</v>
      </c>
      <c r="E278" s="3">
        <v>0.29654207158584001</v>
      </c>
    </row>
    <row r="279" spans="2:5" ht="15">
      <c r="B279" s="8" t="s">
        <v>335</v>
      </c>
      <c r="C279" s="27"/>
      <c r="D279" s="3">
        <v>0.91644480580272603</v>
      </c>
      <c r="E279" s="3">
        <v>0.54699040212240901</v>
      </c>
    </row>
    <row r="280" spans="2:5" ht="15">
      <c r="B280" s="8" t="s">
        <v>336</v>
      </c>
      <c r="C280" s="27"/>
      <c r="D280" s="3">
        <v>0.91474503013497299</v>
      </c>
      <c r="E280" s="3">
        <v>0.49717437305645901</v>
      </c>
    </row>
    <row r="281" spans="2:5" ht="15">
      <c r="B281" s="8" t="s">
        <v>337</v>
      </c>
      <c r="C281" s="27"/>
      <c r="D281" s="3">
        <v>0.90783240950674304</v>
      </c>
      <c r="E281" s="3">
        <v>0.55649383042701706</v>
      </c>
    </row>
    <row r="282" spans="2:5" ht="15">
      <c r="B282" s="8" t="s">
        <v>338</v>
      </c>
      <c r="C282" s="28"/>
      <c r="D282" s="3">
        <v>0.89609177305741905</v>
      </c>
      <c r="E282" s="3">
        <v>0.56711561815183498</v>
      </c>
    </row>
    <row r="283" spans="2:5" ht="15">
      <c r="B283" s="8" t="s">
        <v>339</v>
      </c>
      <c r="C283" s="27"/>
      <c r="D283" s="3">
        <v>0.88923970777834005</v>
      </c>
      <c r="E283" s="3">
        <v>0.217997337982547</v>
      </c>
    </row>
    <row r="284" spans="2:5" ht="15">
      <c r="B284" s="8" t="s">
        <v>340</v>
      </c>
      <c r="C284" s="27"/>
      <c r="D284" s="3">
        <v>0.88294669961327199</v>
      </c>
      <c r="E284" s="3">
        <v>0.114848603704059</v>
      </c>
    </row>
    <row r="285" spans="2:5" ht="15">
      <c r="B285" s="8" t="s">
        <v>341</v>
      </c>
      <c r="C285" s="27"/>
      <c r="D285" s="3">
        <v>0.87302771486324504</v>
      </c>
      <c r="E285" s="3">
        <v>0.18331350101017199</v>
      </c>
    </row>
    <row r="286" spans="2:5" ht="15">
      <c r="B286" s="8" t="s">
        <v>342</v>
      </c>
      <c r="C286" s="27"/>
      <c r="D286" s="3">
        <v>0.84927157339921899</v>
      </c>
      <c r="E286" s="3">
        <v>0.438898012014172</v>
      </c>
    </row>
    <row r="287" spans="2:5" ht="15">
      <c r="B287" s="8" t="s">
        <v>343</v>
      </c>
      <c r="C287" s="27"/>
      <c r="D287" s="3">
        <v>0.84595234757651305</v>
      </c>
      <c r="E287" s="3">
        <v>0.45788801573967702</v>
      </c>
    </row>
    <row r="288" spans="2:5" ht="15">
      <c r="B288" s="8" t="s">
        <v>344</v>
      </c>
      <c r="C288" s="28"/>
      <c r="D288" s="3">
        <v>0.83473130873106804</v>
      </c>
      <c r="E288" s="3">
        <v>0.135876889743894</v>
      </c>
    </row>
    <row r="289" spans="2:5" ht="15">
      <c r="B289" s="8" t="s">
        <v>345</v>
      </c>
      <c r="C289" s="27"/>
      <c r="D289" s="3">
        <v>0.82651246108006904</v>
      </c>
      <c r="E289" s="3">
        <v>0.49640810946356401</v>
      </c>
    </row>
    <row r="290" spans="2:5" ht="15">
      <c r="B290" s="8" t="s">
        <v>346</v>
      </c>
      <c r="C290" s="27"/>
      <c r="D290" s="3">
        <v>0.82376719153809597</v>
      </c>
      <c r="E290" s="3">
        <v>0.49576973316124501</v>
      </c>
    </row>
    <row r="291" spans="2:5" ht="15">
      <c r="B291" s="8" t="s">
        <v>347</v>
      </c>
      <c r="C291" s="27"/>
      <c r="D291" s="3">
        <v>0.82219391146366005</v>
      </c>
      <c r="E291" s="3">
        <v>0.51430720770046601</v>
      </c>
    </row>
    <row r="292" spans="2:5" ht="15">
      <c r="B292" s="8" t="s">
        <v>348</v>
      </c>
      <c r="C292" s="27"/>
      <c r="D292" s="3">
        <v>0.80487121999644295</v>
      </c>
      <c r="E292" s="3">
        <v>0.199078648615163</v>
      </c>
    </row>
    <row r="293" spans="2:5" ht="15">
      <c r="B293" s="8" t="s">
        <v>349</v>
      </c>
      <c r="C293" s="28"/>
      <c r="D293" s="3">
        <v>0.77621393911280301</v>
      </c>
      <c r="E293" s="3">
        <v>0.15771875794656401</v>
      </c>
    </row>
    <row r="294" spans="2:5" ht="15">
      <c r="B294" s="8" t="s">
        <v>350</v>
      </c>
      <c r="C294" s="27"/>
      <c r="D294" s="3">
        <v>0.767354303146493</v>
      </c>
      <c r="E294" s="3">
        <v>0.49668146292771398</v>
      </c>
    </row>
    <row r="295" spans="2:5" ht="15">
      <c r="B295" s="8" t="s">
        <v>351</v>
      </c>
      <c r="C295" s="27"/>
      <c r="D295" s="3">
        <v>0.76693222067655797</v>
      </c>
      <c r="E295" s="3">
        <v>6.9253674299268195E-2</v>
      </c>
    </row>
    <row r="296" spans="2:5" ht="15">
      <c r="B296" s="8" t="s">
        <v>352</v>
      </c>
      <c r="C296" s="27"/>
      <c r="D296" s="3">
        <v>0.75512009783200995</v>
      </c>
      <c r="E296" s="3">
        <v>0.49380613563840497</v>
      </c>
    </row>
    <row r="297" spans="2:5" ht="15">
      <c r="B297" s="8" t="s">
        <v>353</v>
      </c>
      <c r="C297" s="27"/>
      <c r="D297" s="3">
        <v>0.742024579238446</v>
      </c>
      <c r="E297" s="3">
        <v>9.8638632805306395E-2</v>
      </c>
    </row>
    <row r="298" spans="2:5" ht="15">
      <c r="B298" s="8" t="s">
        <v>354</v>
      </c>
      <c r="C298" s="27"/>
      <c r="D298" s="3">
        <v>0.73485504458841999</v>
      </c>
      <c r="E298" s="3">
        <v>0.46140487407296699</v>
      </c>
    </row>
    <row r="299" spans="2:5" ht="15">
      <c r="B299" s="8" t="s">
        <v>355</v>
      </c>
      <c r="C299" s="27"/>
      <c r="D299" s="3">
        <v>0.72774637708367995</v>
      </c>
      <c r="E299" s="3">
        <v>0.35007134119790001</v>
      </c>
    </row>
    <row r="300" spans="2:5" ht="15">
      <c r="B300" s="8" t="s">
        <v>356</v>
      </c>
      <c r="C300" s="27"/>
      <c r="D300" s="3">
        <v>0.72183620766349998</v>
      </c>
      <c r="E300" s="3">
        <v>0.35423454292711298</v>
      </c>
    </row>
    <row r="301" spans="2:5" ht="15">
      <c r="B301" s="8" t="s">
        <v>357</v>
      </c>
      <c r="C301" s="27"/>
      <c r="D301" s="3">
        <v>0.71538178626162696</v>
      </c>
      <c r="E301" s="3">
        <v>0.10329656851773</v>
      </c>
    </row>
    <row r="302" spans="2:5" ht="15">
      <c r="B302" s="8" t="s">
        <v>358</v>
      </c>
      <c r="C302" s="28"/>
      <c r="D302" s="3">
        <v>0.71319971071344801</v>
      </c>
      <c r="E302" s="3">
        <v>0.31545321873857102</v>
      </c>
    </row>
    <row r="303" spans="2:5" ht="15">
      <c r="B303" s="8" t="s">
        <v>359</v>
      </c>
      <c r="C303" s="28"/>
      <c r="D303" s="3">
        <v>0.71103765897253302</v>
      </c>
      <c r="E303" s="3">
        <v>0.163324501109683</v>
      </c>
    </row>
    <row r="304" spans="2:5" ht="15">
      <c r="B304" s="8" t="s">
        <v>360</v>
      </c>
      <c r="C304" s="27"/>
      <c r="D304" s="3">
        <v>0.703279382455966</v>
      </c>
      <c r="E304" s="3">
        <v>0.47778919743690001</v>
      </c>
    </row>
    <row r="305" spans="2:5" ht="15">
      <c r="B305" s="8" t="s">
        <v>361</v>
      </c>
      <c r="C305" s="27"/>
      <c r="D305" s="3">
        <v>0.70287841489825498</v>
      </c>
      <c r="E305" s="3">
        <v>0.4567849438064</v>
      </c>
    </row>
    <row r="306" spans="2:5" ht="15">
      <c r="B306" s="8" t="s">
        <v>362</v>
      </c>
      <c r="C306" s="27"/>
      <c r="D306" s="3">
        <v>0.700037077473603</v>
      </c>
      <c r="E306" s="3">
        <v>0.22474677970655299</v>
      </c>
    </row>
    <row r="307" spans="2:5" ht="15">
      <c r="B307" s="8" t="s">
        <v>363</v>
      </c>
      <c r="C307" s="27"/>
      <c r="D307" s="3">
        <v>0.69582749051773995</v>
      </c>
      <c r="E307" s="3">
        <v>0.44805651464188501</v>
      </c>
    </row>
    <row r="308" spans="2:5" ht="15">
      <c r="B308" s="8" t="s">
        <v>364</v>
      </c>
      <c r="C308" s="27"/>
      <c r="D308" s="3">
        <v>0.69097354209909001</v>
      </c>
      <c r="E308" s="3">
        <v>0.10890043388979199</v>
      </c>
    </row>
    <row r="309" spans="2:5" ht="15">
      <c r="B309" s="8" t="s">
        <v>365</v>
      </c>
      <c r="C309" s="27"/>
      <c r="D309" s="3">
        <v>0.68230465674702601</v>
      </c>
      <c r="E309" s="3">
        <v>6.11791485088857E-2</v>
      </c>
    </row>
    <row r="310" spans="2:5" ht="15">
      <c r="B310" s="8" t="s">
        <v>366</v>
      </c>
      <c r="C310" s="27"/>
      <c r="D310" s="3">
        <v>0.68209905497102497</v>
      </c>
      <c r="E310" s="3">
        <v>0.200086465818688</v>
      </c>
    </row>
    <row r="311" spans="2:5" ht="15">
      <c r="B311" s="8" t="s">
        <v>367</v>
      </c>
      <c r="C311" s="27"/>
      <c r="D311" s="3">
        <v>0.67937629295894297</v>
      </c>
      <c r="E311" s="3">
        <v>0.45005641987844303</v>
      </c>
    </row>
    <row r="312" spans="2:5" ht="15">
      <c r="B312" s="8" t="s">
        <v>368</v>
      </c>
      <c r="C312" s="27"/>
      <c r="D312" s="3">
        <v>0.67033094341155597</v>
      </c>
      <c r="E312" s="3">
        <v>0.436562978124236</v>
      </c>
    </row>
    <row r="313" spans="2:5" ht="15">
      <c r="B313" s="8" t="s">
        <v>369</v>
      </c>
      <c r="C313" s="27"/>
      <c r="D313" s="3">
        <v>0.665906506126827</v>
      </c>
      <c r="E313" s="3">
        <v>0.384416973513791</v>
      </c>
    </row>
    <row r="314" spans="2:5" ht="15">
      <c r="B314" s="8" t="s">
        <v>370</v>
      </c>
      <c r="C314" s="27"/>
      <c r="D314" s="3">
        <v>0.66458666411345901</v>
      </c>
      <c r="E314" s="3">
        <v>0.39186409733717598</v>
      </c>
    </row>
    <row r="315" spans="2:5" ht="15">
      <c r="B315" s="8" t="s">
        <v>371</v>
      </c>
      <c r="C315" s="27"/>
      <c r="D315" s="3">
        <v>0.65282732796086795</v>
      </c>
      <c r="E315" s="3">
        <v>0.42764428055927101</v>
      </c>
    </row>
    <row r="316" spans="2:5" ht="15">
      <c r="B316" s="8" t="s">
        <v>372</v>
      </c>
      <c r="C316" s="27"/>
      <c r="D316" s="3">
        <v>0.63357637026753899</v>
      </c>
      <c r="E316" s="3">
        <v>0.35881638452832199</v>
      </c>
    </row>
    <row r="317" spans="2:5" ht="15">
      <c r="B317" s="8" t="s">
        <v>373</v>
      </c>
      <c r="C317" s="27"/>
      <c r="D317" s="3">
        <v>0.62855926952730501</v>
      </c>
      <c r="E317" s="3">
        <v>0.42737382962345699</v>
      </c>
    </row>
    <row r="318" spans="2:5" ht="15">
      <c r="B318" s="8" t="s">
        <v>374</v>
      </c>
      <c r="C318" s="27"/>
      <c r="D318" s="3">
        <v>0.62660546403950801</v>
      </c>
      <c r="E318" s="3">
        <v>0.374688022304628</v>
      </c>
    </row>
    <row r="319" spans="2:5" ht="15">
      <c r="B319" s="8" t="s">
        <v>375</v>
      </c>
      <c r="C319" s="27"/>
      <c r="D319" s="3">
        <v>0.62464571655775103</v>
      </c>
      <c r="E319" s="3">
        <v>7.8366566194438894E-2</v>
      </c>
    </row>
    <row r="320" spans="2:5" ht="15">
      <c r="B320" s="8" t="s">
        <v>376</v>
      </c>
      <c r="C320" s="27"/>
      <c r="D320" s="3">
        <v>0.62039540551049199</v>
      </c>
      <c r="E320" s="3">
        <v>0.20897286518383901</v>
      </c>
    </row>
    <row r="321" spans="2:5" ht="15">
      <c r="B321" s="8" t="s">
        <v>377</v>
      </c>
      <c r="C321" s="28"/>
      <c r="D321" s="3">
        <v>0.61992524608796695</v>
      </c>
      <c r="E321" s="3">
        <v>0.421991430610208</v>
      </c>
    </row>
    <row r="322" spans="2:5" ht="15">
      <c r="B322" s="8" t="s">
        <v>378</v>
      </c>
      <c r="C322" s="27"/>
      <c r="D322" s="3">
        <v>0.61958099966972702</v>
      </c>
      <c r="E322" s="3">
        <v>0.25644876055210702</v>
      </c>
    </row>
    <row r="323" spans="2:5" ht="15">
      <c r="B323" s="8" t="s">
        <v>379</v>
      </c>
      <c r="C323" s="27"/>
      <c r="D323" s="3">
        <v>0.61916109158648003</v>
      </c>
      <c r="E323" s="3">
        <v>0.43157616656431003</v>
      </c>
    </row>
    <row r="324" spans="2:5" ht="15">
      <c r="B324" s="8" t="s">
        <v>380</v>
      </c>
      <c r="C324" s="27"/>
      <c r="D324" s="3">
        <v>0.61784682327992402</v>
      </c>
      <c r="E324" s="3">
        <v>0.28769727177965299</v>
      </c>
    </row>
    <row r="325" spans="2:5" ht="15">
      <c r="B325" s="8" t="s">
        <v>381</v>
      </c>
      <c r="C325" s="27"/>
      <c r="D325" s="3">
        <v>0.60430808875881104</v>
      </c>
      <c r="E325" s="3">
        <v>0.41833352489828601</v>
      </c>
    </row>
    <row r="326" spans="2:5" ht="15">
      <c r="B326" s="8" t="s">
        <v>382</v>
      </c>
      <c r="C326" s="27"/>
      <c r="D326" s="3">
        <v>0.60058153107915602</v>
      </c>
      <c r="E326" s="3">
        <v>0.368832668185614</v>
      </c>
    </row>
    <row r="327" spans="2:5" ht="15">
      <c r="B327" s="8" t="s">
        <v>383</v>
      </c>
      <c r="C327" s="28"/>
      <c r="D327" s="3">
        <v>0.59865324443050005</v>
      </c>
      <c r="E327" s="3">
        <v>0.35272758148354</v>
      </c>
    </row>
    <row r="328" spans="2:5" ht="15">
      <c r="B328" s="8" t="s">
        <v>384</v>
      </c>
      <c r="C328" s="27"/>
      <c r="D328" s="3">
        <v>0.59540007703121001</v>
      </c>
      <c r="E328" s="3">
        <v>0.19183704359022699</v>
      </c>
    </row>
    <row r="329" spans="2:5" ht="15">
      <c r="B329" s="8" t="s">
        <v>385</v>
      </c>
      <c r="C329" s="27"/>
      <c r="D329" s="3">
        <v>0.58460972110140597</v>
      </c>
      <c r="E329" s="3">
        <v>0.37147317069869101</v>
      </c>
    </row>
    <row r="330" spans="2:5" ht="15">
      <c r="B330" s="8" t="s">
        <v>386</v>
      </c>
      <c r="C330" s="27"/>
      <c r="D330" s="3">
        <v>0.58264526571384501</v>
      </c>
      <c r="E330" s="3">
        <v>0.167442047604526</v>
      </c>
    </row>
    <row r="331" spans="2:5" ht="15">
      <c r="B331" s="8" t="s">
        <v>387</v>
      </c>
      <c r="C331" s="27"/>
      <c r="D331" s="3">
        <v>0.57842240334254302</v>
      </c>
      <c r="E331" s="3">
        <v>6.6439816400785195E-2</v>
      </c>
    </row>
    <row r="332" spans="2:5" ht="15">
      <c r="B332" s="8" t="s">
        <v>388</v>
      </c>
      <c r="C332" s="28"/>
      <c r="D332" s="3">
        <v>0.57838360150712298</v>
      </c>
      <c r="E332" s="3">
        <v>0.20106908821369801</v>
      </c>
    </row>
    <row r="333" spans="2:5" ht="15">
      <c r="B333" s="8" t="s">
        <v>389</v>
      </c>
      <c r="C333" s="27"/>
      <c r="D333" s="3">
        <v>0.57809387022930703</v>
      </c>
      <c r="E333" s="3">
        <v>4.5458727631083898E-2</v>
      </c>
    </row>
    <row r="334" spans="2:5" ht="15">
      <c r="B334" s="8" t="s">
        <v>390</v>
      </c>
      <c r="C334" s="27"/>
      <c r="D334" s="3">
        <v>0.57709668771471401</v>
      </c>
      <c r="E334" s="3">
        <v>0.33205293078815601</v>
      </c>
    </row>
    <row r="335" spans="2:5" ht="15">
      <c r="B335" s="8" t="s">
        <v>391</v>
      </c>
      <c r="C335" s="27"/>
      <c r="D335" s="3">
        <v>0.57577479350539396</v>
      </c>
      <c r="E335" s="3">
        <v>0.40721325559628402</v>
      </c>
    </row>
    <row r="336" spans="2:5" ht="15">
      <c r="B336" s="8" t="s">
        <v>392</v>
      </c>
      <c r="C336" s="27"/>
      <c r="D336" s="3">
        <v>0.57123259860319797</v>
      </c>
      <c r="E336" s="3">
        <v>0.35580657724755399</v>
      </c>
    </row>
    <row r="337" spans="2:5" ht="15">
      <c r="B337" s="8" t="s">
        <v>393</v>
      </c>
      <c r="C337" s="27"/>
      <c r="D337" s="3">
        <v>0.56997160569286698</v>
      </c>
      <c r="E337" s="3">
        <v>7.1542770216146398E-2</v>
      </c>
    </row>
    <row r="338" spans="2:5" ht="15">
      <c r="B338" s="8" t="s">
        <v>394</v>
      </c>
      <c r="C338" s="27"/>
      <c r="D338" s="3">
        <v>0.56707159317337497</v>
      </c>
      <c r="E338" s="3">
        <v>0.37575757626487899</v>
      </c>
    </row>
    <row r="339" spans="2:5" ht="15">
      <c r="B339" s="8" t="s">
        <v>395</v>
      </c>
      <c r="C339" s="27"/>
      <c r="D339" s="3">
        <v>0.564668133250537</v>
      </c>
      <c r="E339" s="3">
        <v>0.35961137173764401</v>
      </c>
    </row>
    <row r="340" spans="2:5" ht="15">
      <c r="B340" s="8" t="s">
        <v>396</v>
      </c>
      <c r="C340" s="27"/>
      <c r="D340" s="3">
        <v>0.56166093151781304</v>
      </c>
      <c r="E340" s="3">
        <v>0.33438377285300203</v>
      </c>
    </row>
    <row r="341" spans="2:5" ht="15">
      <c r="B341" s="8" t="s">
        <v>397</v>
      </c>
      <c r="C341" s="27"/>
      <c r="D341" s="3">
        <v>0.559370017932872</v>
      </c>
      <c r="E341" s="3">
        <v>0.39665326612207502</v>
      </c>
    </row>
    <row r="342" spans="2:5" ht="15">
      <c r="B342" s="8" t="s">
        <v>398</v>
      </c>
      <c r="C342" s="27"/>
      <c r="D342" s="3">
        <v>0.55830246011932505</v>
      </c>
      <c r="E342" s="3">
        <v>9.3016511410121405E-2</v>
      </c>
    </row>
    <row r="343" spans="2:5" ht="15">
      <c r="B343" s="8" t="s">
        <v>399</v>
      </c>
      <c r="C343" s="27"/>
      <c r="D343" s="3">
        <v>0.557455164832102</v>
      </c>
      <c r="E343" s="3">
        <v>9.7782842193490205E-2</v>
      </c>
    </row>
    <row r="344" spans="2:5" ht="15">
      <c r="B344" s="8" t="s">
        <v>400</v>
      </c>
      <c r="C344" s="27"/>
      <c r="D344" s="3">
        <v>0.54831637552044998</v>
      </c>
      <c r="E344" s="3">
        <v>0.17933510289067101</v>
      </c>
    </row>
    <row r="345" spans="2:5" ht="15">
      <c r="B345" s="8" t="s">
        <v>401</v>
      </c>
      <c r="C345" s="27"/>
      <c r="D345" s="3">
        <v>0.54672629674071405</v>
      </c>
      <c r="E345" s="3">
        <v>0.157254991214416</v>
      </c>
    </row>
    <row r="346" spans="2:5" ht="15">
      <c r="B346" s="8" t="s">
        <v>402</v>
      </c>
      <c r="C346" s="28"/>
      <c r="D346" s="3">
        <v>0.54656763009393905</v>
      </c>
      <c r="E346" s="3">
        <v>0.14520058805875499</v>
      </c>
    </row>
    <row r="347" spans="2:5" ht="15">
      <c r="B347" s="8" t="s">
        <v>403</v>
      </c>
      <c r="C347" s="27"/>
      <c r="D347" s="3">
        <v>0.53900106135571402</v>
      </c>
      <c r="E347" s="3">
        <v>1.8609542136753701E-3</v>
      </c>
    </row>
    <row r="348" spans="2:5" ht="15">
      <c r="B348" s="8" t="s">
        <v>404</v>
      </c>
      <c r="C348" s="27"/>
      <c r="D348" s="3">
        <v>0.53109519730554999</v>
      </c>
      <c r="E348" s="3">
        <v>7.0253289341747099E-2</v>
      </c>
    </row>
    <row r="349" spans="2:5" ht="15">
      <c r="B349" s="8" t="s">
        <v>405</v>
      </c>
      <c r="C349" s="28"/>
      <c r="D349" s="3">
        <v>0.527364877175033</v>
      </c>
      <c r="E349" s="3">
        <v>7.1299304132147301E-2</v>
      </c>
    </row>
    <row r="350" spans="2:5" ht="15">
      <c r="B350" s="8" t="s">
        <v>406</v>
      </c>
      <c r="C350" s="27"/>
      <c r="D350" s="3">
        <v>0.526112086560107</v>
      </c>
      <c r="E350" s="3">
        <v>0.30815217957270702</v>
      </c>
    </row>
    <row r="351" spans="2:5" ht="15">
      <c r="B351" s="8" t="s">
        <v>407</v>
      </c>
      <c r="C351" s="27"/>
      <c r="D351" s="3">
        <v>0.52581527772825298</v>
      </c>
      <c r="E351" s="3">
        <v>1.4149354713571399E-2</v>
      </c>
    </row>
    <row r="352" spans="2:5" ht="15">
      <c r="B352" s="8" t="s">
        <v>408</v>
      </c>
      <c r="C352" s="27"/>
      <c r="D352" s="3">
        <v>0.52469882016302805</v>
      </c>
      <c r="E352" s="3">
        <v>0.18108060153615399</v>
      </c>
    </row>
    <row r="353" spans="2:5" ht="15">
      <c r="B353" s="8" t="s">
        <v>409</v>
      </c>
      <c r="C353" s="27"/>
      <c r="D353" s="3">
        <v>0.50948323643126903</v>
      </c>
      <c r="E353" s="3">
        <v>0.36240493807707003</v>
      </c>
    </row>
    <row r="354" spans="2:5" ht="15">
      <c r="B354" s="8" t="s">
        <v>410</v>
      </c>
      <c r="C354" s="27"/>
      <c r="D354" s="3">
        <v>0.50805666139063999</v>
      </c>
      <c r="E354" s="3">
        <v>0.33666568038230199</v>
      </c>
    </row>
    <row r="355" spans="2:5" ht="15">
      <c r="B355" s="8" t="s">
        <v>411</v>
      </c>
      <c r="C355" s="27"/>
      <c r="D355" s="3">
        <v>0.50788510378390395</v>
      </c>
      <c r="E355" s="3">
        <v>0.13455487612873701</v>
      </c>
    </row>
    <row r="356" spans="2:5" ht="15">
      <c r="B356" s="8" t="s">
        <v>412</v>
      </c>
      <c r="C356" s="27"/>
      <c r="D356" s="3">
        <v>0.50687697457427405</v>
      </c>
      <c r="E356" s="3">
        <v>0.35778285249328201</v>
      </c>
    </row>
    <row r="357" spans="2:5" ht="15">
      <c r="B357" s="8" t="s">
        <v>413</v>
      </c>
      <c r="C357" s="27"/>
      <c r="D357" s="3">
        <v>0.50185588564473205</v>
      </c>
      <c r="E357" s="3">
        <v>6.7587442203913398E-2</v>
      </c>
    </row>
    <row r="358" spans="2:5" ht="15">
      <c r="B358" s="8" t="s">
        <v>414</v>
      </c>
      <c r="C358" s="27"/>
      <c r="D358" s="3">
        <v>0.49873983069190497</v>
      </c>
      <c r="E358" s="3">
        <v>0.34511535567889501</v>
      </c>
    </row>
    <row r="359" spans="2:5" ht="15">
      <c r="B359" s="8" t="s">
        <v>415</v>
      </c>
      <c r="C359" s="27"/>
      <c r="D359" s="3">
        <v>0.48011035402699198</v>
      </c>
      <c r="E359" s="3">
        <v>0.35829911620077598</v>
      </c>
    </row>
    <row r="360" spans="2:5" ht="15">
      <c r="B360" s="8" t="s">
        <v>416</v>
      </c>
      <c r="C360" s="27"/>
      <c r="D360" s="3">
        <v>0.47212584034873301</v>
      </c>
      <c r="E360" s="3">
        <v>0.230347996001039</v>
      </c>
    </row>
    <row r="361" spans="2:5" ht="15">
      <c r="B361" s="8" t="s">
        <v>417</v>
      </c>
      <c r="C361" s="27"/>
      <c r="D361" s="3">
        <v>0.45995528702888999</v>
      </c>
      <c r="E361" s="3">
        <v>0.25681285788932201</v>
      </c>
    </row>
    <row r="362" spans="2:5" ht="15">
      <c r="B362" s="8" t="s">
        <v>418</v>
      </c>
      <c r="C362" s="27"/>
      <c r="D362" s="3">
        <v>0.45830178452475601</v>
      </c>
      <c r="E362" s="3">
        <v>7.3199287711092603E-2</v>
      </c>
    </row>
    <row r="363" spans="2:5" ht="15">
      <c r="B363" s="8" t="s">
        <v>419</v>
      </c>
      <c r="C363" s="27"/>
      <c r="D363" s="3">
        <v>0.45575750582077701</v>
      </c>
      <c r="E363" s="3">
        <v>0.246812048459191</v>
      </c>
    </row>
    <row r="364" spans="2:5" ht="15">
      <c r="B364" s="8" t="s">
        <v>420</v>
      </c>
      <c r="C364" s="27"/>
      <c r="D364" s="3">
        <v>0.44700866819062801</v>
      </c>
      <c r="E364" s="3">
        <v>0.31477820968081199</v>
      </c>
    </row>
    <row r="365" spans="2:5" ht="15">
      <c r="B365" s="8" t="s">
        <v>421</v>
      </c>
      <c r="C365" s="27"/>
      <c r="D365" s="3">
        <v>0.44258379130172598</v>
      </c>
      <c r="E365" s="3">
        <v>0.12640765836003101</v>
      </c>
    </row>
    <row r="366" spans="2:5" ht="15">
      <c r="B366" s="8" t="s">
        <v>422</v>
      </c>
      <c r="C366" s="28"/>
      <c r="D366" s="3">
        <v>0.44200096579611398</v>
      </c>
      <c r="E366" s="3">
        <v>0.32809693140998902</v>
      </c>
    </row>
    <row r="367" spans="2:5" ht="15">
      <c r="B367" s="8" t="s">
        <v>423</v>
      </c>
      <c r="C367" s="28"/>
      <c r="D367" s="3">
        <v>0.44108028989734499</v>
      </c>
      <c r="E367" s="3">
        <v>0.18517109452505001</v>
      </c>
    </row>
    <row r="368" spans="2:5" ht="15">
      <c r="B368" s="8" t="s">
        <v>424</v>
      </c>
      <c r="C368" s="27"/>
      <c r="D368" s="3">
        <v>0.43306856506115798</v>
      </c>
      <c r="E368" s="3">
        <v>0.31409351701357902</v>
      </c>
    </row>
    <row r="369" spans="2:5" ht="15">
      <c r="B369" s="8" t="s">
        <v>425</v>
      </c>
      <c r="C369" s="27"/>
      <c r="D369" s="3">
        <v>0.42617320968644601</v>
      </c>
      <c r="E369" s="3">
        <v>0.264388312868442</v>
      </c>
    </row>
    <row r="370" spans="2:5" ht="15">
      <c r="B370" s="8" t="s">
        <v>426</v>
      </c>
      <c r="C370" s="27"/>
      <c r="D370" s="3">
        <v>0.42488025135160501</v>
      </c>
      <c r="E370" s="3">
        <v>0.15396394249860501</v>
      </c>
    </row>
    <row r="371" spans="2:5" ht="15">
      <c r="B371" s="8" t="s">
        <v>427</v>
      </c>
      <c r="C371" s="27"/>
      <c r="D371" s="3">
        <v>0.42448228993818798</v>
      </c>
      <c r="E371" s="3">
        <v>0.18261596667021801</v>
      </c>
    </row>
    <row r="372" spans="2:5" ht="15">
      <c r="B372" s="8" t="s">
        <v>428</v>
      </c>
      <c r="C372" s="27"/>
      <c r="D372" s="3">
        <v>0.42230751261801303</v>
      </c>
      <c r="E372" s="3">
        <v>0.23911011511920799</v>
      </c>
    </row>
    <row r="373" spans="2:5" ht="15">
      <c r="B373" s="8" t="s">
        <v>429</v>
      </c>
      <c r="C373" s="27"/>
      <c r="D373" s="3">
        <v>0.41919652861761703</v>
      </c>
      <c r="E373" s="3">
        <v>0.16533743388974301</v>
      </c>
    </row>
    <row r="374" spans="2:5" ht="15">
      <c r="B374" s="8" t="s">
        <v>430</v>
      </c>
      <c r="C374" s="27"/>
      <c r="D374" s="3">
        <v>0.41410541707385701</v>
      </c>
      <c r="E374" s="3">
        <v>0.24642154415965101</v>
      </c>
    </row>
    <row r="375" spans="2:5" ht="15">
      <c r="B375" s="8" t="s">
        <v>431</v>
      </c>
      <c r="C375" s="27"/>
      <c r="D375" s="3">
        <v>0.41394154265456401</v>
      </c>
      <c r="E375" s="3">
        <v>0.26095215799683003</v>
      </c>
    </row>
    <row r="376" spans="2:5" ht="15">
      <c r="B376" s="8" t="s">
        <v>432</v>
      </c>
      <c r="C376" s="27"/>
      <c r="D376" s="3">
        <v>0.41241559080385698</v>
      </c>
      <c r="E376" s="3">
        <v>0.31388138903030099</v>
      </c>
    </row>
    <row r="377" spans="2:5" ht="15">
      <c r="B377" s="8" t="s">
        <v>433</v>
      </c>
      <c r="C377" s="27"/>
      <c r="D377" s="3">
        <v>0.41063187733632001</v>
      </c>
      <c r="E377" s="3">
        <v>8.3503433689333204E-2</v>
      </c>
    </row>
    <row r="378" spans="2:5" ht="15">
      <c r="B378" s="8" t="s">
        <v>434</v>
      </c>
      <c r="C378" s="27"/>
      <c r="D378" s="3">
        <v>0.40725180490663998</v>
      </c>
      <c r="E378" s="3">
        <v>0.28757788290946201</v>
      </c>
    </row>
    <row r="379" spans="2:5" ht="15">
      <c r="B379" s="8" t="s">
        <v>435</v>
      </c>
      <c r="C379" s="27"/>
      <c r="D379" s="3">
        <v>0.40573177738912902</v>
      </c>
      <c r="E379" s="3">
        <v>0.30628204953663002</v>
      </c>
    </row>
    <row r="380" spans="2:5" ht="15">
      <c r="B380" s="8" t="s">
        <v>436</v>
      </c>
      <c r="C380" s="28"/>
      <c r="D380" s="3">
        <v>0.40567840643242398</v>
      </c>
      <c r="E380" s="3">
        <v>0.121839771241674</v>
      </c>
    </row>
    <row r="381" spans="2:5" ht="15">
      <c r="B381" s="8" t="s">
        <v>437</v>
      </c>
      <c r="C381" s="27"/>
      <c r="D381" s="3">
        <v>0.399919096178454</v>
      </c>
      <c r="E381" s="3">
        <v>0.26519068692965397</v>
      </c>
    </row>
    <row r="382" spans="2:5" ht="15">
      <c r="B382" s="8" t="s">
        <v>438</v>
      </c>
      <c r="C382" s="27"/>
      <c r="D382" s="3">
        <v>0.39794554611454203</v>
      </c>
      <c r="E382" s="3">
        <v>0.22784639985021601</v>
      </c>
    </row>
    <row r="383" spans="2:5" ht="15">
      <c r="B383" s="8" t="s">
        <v>439</v>
      </c>
      <c r="C383" s="28"/>
      <c r="D383" s="3">
        <v>0.39613971261085501</v>
      </c>
      <c r="E383" s="3">
        <v>0.30713330909583803</v>
      </c>
    </row>
    <row r="384" spans="2:5" ht="15">
      <c r="B384" s="8" t="s">
        <v>440</v>
      </c>
      <c r="C384" s="27"/>
      <c r="D384" s="3">
        <v>0.386172217086794</v>
      </c>
      <c r="E384" s="3">
        <v>0.299675281437358</v>
      </c>
    </row>
    <row r="385" spans="2:5" ht="15">
      <c r="B385" s="8" t="s">
        <v>441</v>
      </c>
      <c r="C385" s="27"/>
      <c r="D385" s="3">
        <v>0.38589136243328198</v>
      </c>
      <c r="E385" s="3">
        <v>0.21442121330538899</v>
      </c>
    </row>
    <row r="386" spans="2:5" ht="15">
      <c r="B386" s="8" t="s">
        <v>442</v>
      </c>
      <c r="C386" s="27"/>
      <c r="D386" s="3">
        <v>0.37745063044841198</v>
      </c>
      <c r="E386" s="3">
        <v>0.27553554397219499</v>
      </c>
    </row>
    <row r="387" spans="2:5" ht="15">
      <c r="B387" s="8" t="s">
        <v>443</v>
      </c>
      <c r="C387" s="27"/>
      <c r="D387" s="3">
        <v>0.37438935560417402</v>
      </c>
      <c r="E387" s="3">
        <v>0.27867056457398498</v>
      </c>
    </row>
    <row r="388" spans="2:5" ht="15">
      <c r="B388" s="8" t="s">
        <v>444</v>
      </c>
      <c r="C388" s="27"/>
      <c r="D388" s="3">
        <v>0.36936576224384599</v>
      </c>
      <c r="E388" s="3">
        <v>0.12036356117892801</v>
      </c>
    </row>
    <row r="389" spans="2:5" ht="15">
      <c r="B389" s="8" t="s">
        <v>445</v>
      </c>
      <c r="C389" s="27"/>
      <c r="D389" s="3">
        <v>0.36503275382019401</v>
      </c>
      <c r="E389" s="3">
        <v>7.4646725968267699E-2</v>
      </c>
    </row>
    <row r="390" spans="2:5" ht="15">
      <c r="B390" s="8" t="s">
        <v>446</v>
      </c>
      <c r="C390" s="27"/>
      <c r="D390" s="3">
        <v>0.35695193784652801</v>
      </c>
      <c r="E390" s="3">
        <v>0.26206360812540003</v>
      </c>
    </row>
    <row r="391" spans="2:5" ht="15">
      <c r="B391" s="8" t="s">
        <v>447</v>
      </c>
      <c r="C391" s="27"/>
      <c r="D391" s="3">
        <v>0.354368617688953</v>
      </c>
      <c r="E391" s="3">
        <v>0.27258136085532297</v>
      </c>
    </row>
    <row r="392" spans="2:5" ht="15">
      <c r="B392" s="8" t="s">
        <v>448</v>
      </c>
      <c r="C392" s="28"/>
      <c r="D392" s="3">
        <v>0.35285206585698498</v>
      </c>
      <c r="E392" s="3">
        <v>3.7800126459818E-2</v>
      </c>
    </row>
    <row r="393" spans="2:5" ht="15">
      <c r="B393" s="8" t="s">
        <v>449</v>
      </c>
      <c r="C393" s="27"/>
      <c r="D393" s="3">
        <v>0.34631007655292501</v>
      </c>
      <c r="E393" s="3">
        <v>0.235683375492164</v>
      </c>
    </row>
    <row r="394" spans="2:5" ht="15">
      <c r="B394" s="8" t="s">
        <v>450</v>
      </c>
      <c r="C394" s="27"/>
      <c r="D394" s="3">
        <v>0.34274882670483198</v>
      </c>
      <c r="E394" s="3">
        <v>2.7390435262378401E-2</v>
      </c>
    </row>
    <row r="395" spans="2:5" ht="15">
      <c r="B395" s="8" t="s">
        <v>451</v>
      </c>
      <c r="C395" s="27"/>
      <c r="D395" s="3">
        <v>0.34175176528326001</v>
      </c>
      <c r="E395" s="3">
        <v>0.234058147972009</v>
      </c>
    </row>
    <row r="396" spans="2:5" ht="15">
      <c r="B396" s="8" t="s">
        <v>452</v>
      </c>
      <c r="C396" s="27"/>
      <c r="D396" s="3">
        <v>0.34168648746968</v>
      </c>
      <c r="E396" s="3">
        <v>0.24735893723680999</v>
      </c>
    </row>
    <row r="397" spans="2:5" ht="15">
      <c r="B397" s="8" t="s">
        <v>453</v>
      </c>
      <c r="C397" s="27"/>
      <c r="D397" s="3">
        <v>0.339306710550492</v>
      </c>
      <c r="E397" s="3">
        <v>0.178016579224408</v>
      </c>
    </row>
    <row r="398" spans="2:5" ht="15">
      <c r="B398" s="8" t="s">
        <v>454</v>
      </c>
      <c r="C398" s="27"/>
      <c r="D398" s="3">
        <v>0.338429863320164</v>
      </c>
      <c r="E398" s="3">
        <v>2.5355859551509301E-2</v>
      </c>
    </row>
    <row r="399" spans="2:5" ht="15">
      <c r="B399" s="8" t="s">
        <v>455</v>
      </c>
      <c r="C399" s="27"/>
      <c r="D399" s="3">
        <v>0.33701774487994202</v>
      </c>
      <c r="E399" s="3">
        <v>0.195556812737743</v>
      </c>
    </row>
    <row r="400" spans="2:5" ht="15">
      <c r="B400" s="8" t="s">
        <v>456</v>
      </c>
      <c r="C400" s="27"/>
      <c r="D400" s="3">
        <v>0.32087646930650898</v>
      </c>
      <c r="E400" s="3">
        <v>4.6386623813818098E-2</v>
      </c>
    </row>
    <row r="401" spans="2:5" ht="15">
      <c r="B401" s="8" t="s">
        <v>457</v>
      </c>
      <c r="C401" s="27"/>
      <c r="D401" s="3">
        <v>0.31831476288071697</v>
      </c>
      <c r="E401" s="3">
        <v>0.22723063234797999</v>
      </c>
    </row>
    <row r="402" spans="2:5" ht="15">
      <c r="B402" s="8" t="s">
        <v>458</v>
      </c>
      <c r="C402" s="27"/>
      <c r="D402" s="3">
        <v>0.31185481380858199</v>
      </c>
      <c r="E402" s="3">
        <v>6.8056223541566402E-2</v>
      </c>
    </row>
    <row r="403" spans="2:5" ht="15">
      <c r="B403" s="8" t="s">
        <v>459</v>
      </c>
      <c r="C403" s="27"/>
      <c r="D403" s="3">
        <v>0.31057203539867501</v>
      </c>
      <c r="E403" s="3">
        <v>0.21251420202990601</v>
      </c>
    </row>
    <row r="404" spans="2:5" ht="15">
      <c r="B404" s="8" t="s">
        <v>460</v>
      </c>
      <c r="C404" s="27"/>
      <c r="D404" s="3">
        <v>0.30591597520671099</v>
      </c>
      <c r="E404" s="3">
        <v>0.19076331596695001</v>
      </c>
    </row>
    <row r="405" spans="2:5" ht="15">
      <c r="B405" s="8" t="s">
        <v>461</v>
      </c>
      <c r="C405" s="27"/>
      <c r="D405" s="3">
        <v>0.302178722771478</v>
      </c>
      <c r="E405" s="3">
        <v>0.209250713156035</v>
      </c>
    </row>
    <row r="406" spans="2:5" ht="15">
      <c r="B406" s="8" t="s">
        <v>462</v>
      </c>
      <c r="C406" s="27"/>
      <c r="D406" s="3">
        <v>0.300338752440515</v>
      </c>
      <c r="E406" s="3">
        <v>0.24753820497516499</v>
      </c>
    </row>
    <row r="407" spans="2:5" ht="15">
      <c r="B407" s="8" t="s">
        <v>463</v>
      </c>
      <c r="C407" s="27"/>
      <c r="D407" s="3">
        <v>0.29853967012141702</v>
      </c>
      <c r="E407" s="3">
        <v>5.6835058905589403E-2</v>
      </c>
    </row>
    <row r="408" spans="2:5" ht="15">
      <c r="B408" s="8" t="s">
        <v>464</v>
      </c>
      <c r="C408" s="27"/>
      <c r="D408" s="3">
        <v>0.294402942995869</v>
      </c>
      <c r="E408" s="3">
        <v>0.227625587310408</v>
      </c>
    </row>
    <row r="409" spans="2:5" ht="15">
      <c r="B409" s="8" t="s">
        <v>465</v>
      </c>
      <c r="C409" s="27"/>
      <c r="D409" s="3">
        <v>0.29203434711373799</v>
      </c>
      <c r="E409" s="3">
        <v>0.239421666220762</v>
      </c>
    </row>
    <row r="410" spans="2:5" ht="15">
      <c r="B410" s="8" t="s">
        <v>466</v>
      </c>
      <c r="C410" s="27"/>
      <c r="D410" s="3">
        <v>0.28681138866516998</v>
      </c>
      <c r="E410" s="3">
        <v>2.46853229719175E-2</v>
      </c>
    </row>
    <row r="411" spans="2:5" ht="15">
      <c r="B411" s="8" t="s">
        <v>467</v>
      </c>
      <c r="C411" s="27"/>
      <c r="D411" s="3">
        <v>0.28552249047197598</v>
      </c>
      <c r="E411" s="3">
        <v>0.23687395083784599</v>
      </c>
    </row>
    <row r="412" spans="2:5" ht="15">
      <c r="B412" s="8" t="s">
        <v>468</v>
      </c>
      <c r="C412" s="27"/>
      <c r="D412" s="3">
        <v>0.284061471044744</v>
      </c>
      <c r="E412" s="3">
        <v>0.18137889077783001</v>
      </c>
    </row>
    <row r="413" spans="2:5" ht="15">
      <c r="B413" s="8" t="s">
        <v>469</v>
      </c>
      <c r="C413" s="27"/>
      <c r="D413" s="3">
        <v>0.28402678966477402</v>
      </c>
      <c r="E413" s="3">
        <v>0.22835444989782999</v>
      </c>
    </row>
    <row r="414" spans="2:5" ht="15">
      <c r="B414" s="8" t="s">
        <v>470</v>
      </c>
      <c r="C414" s="27"/>
      <c r="D414" s="3">
        <v>0.28388507237329702</v>
      </c>
      <c r="E414" s="3">
        <v>3.4599675326010097E-2</v>
      </c>
    </row>
    <row r="415" spans="2:5" ht="15">
      <c r="B415" s="8" t="s">
        <v>471</v>
      </c>
      <c r="C415" s="27"/>
      <c r="D415" s="3">
        <v>0.280250107050109</v>
      </c>
      <c r="E415" s="3">
        <v>0.220809570736927</v>
      </c>
    </row>
    <row r="416" spans="2:5" ht="15">
      <c r="B416" s="8" t="s">
        <v>472</v>
      </c>
      <c r="C416" s="27"/>
      <c r="D416" s="3">
        <v>0.28020260642780198</v>
      </c>
      <c r="E416" s="3">
        <v>0.174237256779217</v>
      </c>
    </row>
    <row r="417" spans="2:5" ht="15">
      <c r="B417" s="8" t="s">
        <v>473</v>
      </c>
      <c r="C417" s="27"/>
      <c r="D417" s="3">
        <v>0.27894798249106101</v>
      </c>
      <c r="E417" s="3">
        <v>1.5856690012105601E-2</v>
      </c>
    </row>
    <row r="418" spans="2:5" ht="15">
      <c r="B418" s="8" t="s">
        <v>474</v>
      </c>
      <c r="C418" s="27"/>
      <c r="D418" s="3">
        <v>0.27645999670679899</v>
      </c>
      <c r="E418" s="3">
        <v>0.12226000807313001</v>
      </c>
    </row>
    <row r="419" spans="2:5" ht="15">
      <c r="B419" s="8" t="s">
        <v>475</v>
      </c>
      <c r="C419" s="27"/>
      <c r="D419" s="3">
        <v>0.27262219975239099</v>
      </c>
      <c r="E419" s="3">
        <v>0.142191904261014</v>
      </c>
    </row>
    <row r="420" spans="2:5" ht="15">
      <c r="B420" s="8" t="s">
        <v>476</v>
      </c>
      <c r="C420" s="27"/>
      <c r="D420" s="3">
        <v>0.26792506527527299</v>
      </c>
      <c r="E420" s="3">
        <v>0.218861690987431</v>
      </c>
    </row>
    <row r="421" spans="2:5" ht="15">
      <c r="B421" s="8" t="s">
        <v>477</v>
      </c>
      <c r="C421" s="27"/>
      <c r="D421" s="3">
        <v>0.26744806885802302</v>
      </c>
      <c r="E421" s="3">
        <v>0.18905723418752299</v>
      </c>
    </row>
    <row r="422" spans="2:5" ht="15">
      <c r="B422" s="8" t="s">
        <v>478</v>
      </c>
      <c r="C422" s="27"/>
      <c r="D422" s="3">
        <v>0.26584079865354898</v>
      </c>
      <c r="E422" s="3">
        <v>5.3836367498163798E-2</v>
      </c>
    </row>
    <row r="423" spans="2:5" ht="15">
      <c r="B423" s="8" t="s">
        <v>479</v>
      </c>
      <c r="C423" s="27"/>
      <c r="D423" s="3">
        <v>0.26309384444935602</v>
      </c>
      <c r="E423" s="3">
        <v>5.2715675562976197E-2</v>
      </c>
    </row>
    <row r="424" spans="2:5" ht="15">
      <c r="B424" s="8" t="s">
        <v>480</v>
      </c>
      <c r="C424" s="27"/>
      <c r="D424" s="3">
        <v>0.26109580546597799</v>
      </c>
      <c r="E424" s="3">
        <v>0.10912265683021</v>
      </c>
    </row>
    <row r="425" spans="2:5" ht="15">
      <c r="B425" s="8" t="s">
        <v>481</v>
      </c>
      <c r="C425" s="27"/>
      <c r="D425" s="3">
        <v>0.25979742746426099</v>
      </c>
      <c r="E425" s="3">
        <v>1.9390813540804401E-2</v>
      </c>
    </row>
    <row r="426" spans="2:5" ht="15">
      <c r="B426" s="8" t="s">
        <v>482</v>
      </c>
      <c r="C426" s="27"/>
      <c r="D426" s="3">
        <v>0.25839621035737098</v>
      </c>
      <c r="E426" s="3">
        <v>9.5921141543087299E-2</v>
      </c>
    </row>
    <row r="427" spans="2:5" ht="15">
      <c r="B427" s="8" t="s">
        <v>483</v>
      </c>
      <c r="C427" s="27"/>
      <c r="D427" s="3">
        <v>0.25604403650464203</v>
      </c>
      <c r="E427" s="3">
        <v>0.17641443776752699</v>
      </c>
    </row>
    <row r="428" spans="2:5" ht="15">
      <c r="B428" s="8" t="s">
        <v>484</v>
      </c>
      <c r="C428" s="27"/>
      <c r="D428" s="3">
        <v>0.25184084715800797</v>
      </c>
      <c r="E428" s="3">
        <v>1.7871727618901202E-2</v>
      </c>
    </row>
    <row r="429" spans="2:5" ht="15">
      <c r="B429" s="8" t="s">
        <v>485</v>
      </c>
      <c r="C429" s="27"/>
      <c r="D429" s="3">
        <v>0.25042305172447099</v>
      </c>
      <c r="E429" s="3">
        <v>2.8200666665854399E-2</v>
      </c>
    </row>
    <row r="430" spans="2:5" ht="15">
      <c r="B430" s="8" t="s">
        <v>486</v>
      </c>
      <c r="C430" s="28"/>
      <c r="D430" s="3">
        <v>0.25003910803697899</v>
      </c>
      <c r="E430" s="3">
        <v>0.119039877016086</v>
      </c>
    </row>
    <row r="431" spans="2:5" ht="15">
      <c r="B431" s="8" t="s">
        <v>487</v>
      </c>
      <c r="C431" s="27"/>
      <c r="D431" s="3">
        <v>0.24948988260426699</v>
      </c>
      <c r="E431" s="3">
        <v>5.9780819444932402E-2</v>
      </c>
    </row>
    <row r="432" spans="2:5" ht="15">
      <c r="B432" s="8" t="s">
        <v>488</v>
      </c>
      <c r="C432" s="27"/>
      <c r="D432" s="3">
        <v>0.248881335487011</v>
      </c>
      <c r="E432" s="3">
        <v>4.1244684870117503E-2</v>
      </c>
    </row>
    <row r="433" spans="2:5" ht="15">
      <c r="B433" s="8" t="s">
        <v>489</v>
      </c>
      <c r="C433" s="27"/>
      <c r="D433" s="3">
        <v>0.24782210158829801</v>
      </c>
      <c r="E433" s="3">
        <v>8.4310187658413194E-2</v>
      </c>
    </row>
    <row r="434" spans="2:5" ht="15">
      <c r="B434" s="8" t="s">
        <v>490</v>
      </c>
      <c r="C434" s="27"/>
      <c r="D434" s="3">
        <v>0.244956267972674</v>
      </c>
      <c r="E434" s="3">
        <v>1.5303203103571099E-2</v>
      </c>
    </row>
    <row r="435" spans="2:5" ht="15">
      <c r="B435" s="8" t="s">
        <v>491</v>
      </c>
      <c r="C435" s="27"/>
      <c r="D435" s="3">
        <v>0.23918624070964201</v>
      </c>
      <c r="E435" s="3">
        <v>3.3344002948416697E-2</v>
      </c>
    </row>
    <row r="436" spans="2:5" ht="15">
      <c r="B436" s="8" t="s">
        <v>492</v>
      </c>
      <c r="C436" s="27"/>
      <c r="D436" s="3">
        <v>0.237709304351748</v>
      </c>
      <c r="E436" s="3">
        <v>5.9304387534441498E-2</v>
      </c>
    </row>
    <row r="437" spans="2:5" ht="15">
      <c r="B437" s="8" t="s">
        <v>493</v>
      </c>
      <c r="C437" s="27"/>
      <c r="D437" s="3">
        <v>0.237023479503919</v>
      </c>
      <c r="E437" s="3">
        <v>5.0637560370076599E-2</v>
      </c>
    </row>
    <row r="438" spans="2:5" ht="15">
      <c r="B438" s="8" t="s">
        <v>494</v>
      </c>
      <c r="C438" s="27"/>
      <c r="D438" s="3">
        <v>0.235980671316845</v>
      </c>
      <c r="E438" s="3">
        <v>0.17692911637342601</v>
      </c>
    </row>
    <row r="439" spans="2:5" ht="15">
      <c r="B439" s="8" t="s">
        <v>495</v>
      </c>
      <c r="C439" s="27"/>
      <c r="D439" s="3">
        <v>0.23541191924741101</v>
      </c>
      <c r="E439" s="3">
        <v>0.19376003008126</v>
      </c>
    </row>
    <row r="440" spans="2:5" ht="15">
      <c r="B440" s="8" t="s">
        <v>496</v>
      </c>
      <c r="C440" s="27"/>
      <c r="D440" s="3">
        <v>0.23473347292935801</v>
      </c>
      <c r="E440" s="3">
        <v>0.18655328802035001</v>
      </c>
    </row>
    <row r="441" spans="2:5" ht="15">
      <c r="B441" s="8" t="s">
        <v>497</v>
      </c>
      <c r="C441" s="28"/>
      <c r="D441" s="3">
        <v>0.23403009659920301</v>
      </c>
      <c r="E441" s="3">
        <v>3.7337896237660803E-2</v>
      </c>
    </row>
    <row r="442" spans="2:5" ht="15">
      <c r="B442" s="8" t="s">
        <v>498</v>
      </c>
      <c r="C442" s="27"/>
      <c r="D442" s="3">
        <v>0.23136450624430099</v>
      </c>
      <c r="E442" s="3">
        <v>0.13876074478429401</v>
      </c>
    </row>
    <row r="443" spans="2:5" ht="15">
      <c r="B443" s="8" t="s">
        <v>499</v>
      </c>
      <c r="C443" s="27"/>
      <c r="D443" s="3">
        <v>0.22931228711975901</v>
      </c>
      <c r="E443" s="3">
        <v>0.19113883714375701</v>
      </c>
    </row>
    <row r="444" spans="2:5" ht="15">
      <c r="B444" s="8" t="s">
        <v>500</v>
      </c>
      <c r="C444" s="27"/>
      <c r="D444" s="3">
        <v>0.229209705200076</v>
      </c>
      <c r="E444" s="3">
        <v>0.16746189439178999</v>
      </c>
    </row>
    <row r="445" spans="2:5" ht="15">
      <c r="B445" s="8" t="s">
        <v>501</v>
      </c>
      <c r="C445" s="27"/>
      <c r="D445" s="3">
        <v>0.22735986617228099</v>
      </c>
      <c r="E445" s="3">
        <v>0.16642742019541801</v>
      </c>
    </row>
    <row r="446" spans="2:5" ht="15">
      <c r="B446" s="8" t="s">
        <v>502</v>
      </c>
      <c r="C446" s="27"/>
      <c r="D446" s="3">
        <v>0.22596416649228801</v>
      </c>
      <c r="E446" s="3">
        <v>2.7311894912841601E-2</v>
      </c>
    </row>
    <row r="447" spans="2:5" ht="15">
      <c r="B447" s="8" t="s">
        <v>503</v>
      </c>
      <c r="C447" s="27"/>
      <c r="D447" s="3">
        <v>0.22450744836637701</v>
      </c>
      <c r="E447" s="3">
        <v>0.175812543454299</v>
      </c>
    </row>
    <row r="448" spans="2:5" ht="15">
      <c r="B448" s="8" t="s">
        <v>504</v>
      </c>
      <c r="C448" s="27"/>
      <c r="D448" s="3">
        <v>0.22290494196225299</v>
      </c>
      <c r="E448" s="3">
        <v>9.9731762197895701E-2</v>
      </c>
    </row>
    <row r="449" spans="2:5" ht="15">
      <c r="B449" s="8" t="s">
        <v>505</v>
      </c>
      <c r="C449" s="27"/>
      <c r="D449" s="3">
        <v>0.22220085278851801</v>
      </c>
      <c r="E449" s="3">
        <v>1.2673944508651801E-2</v>
      </c>
    </row>
    <row r="450" spans="2:5" ht="15">
      <c r="B450" s="8" t="s">
        <v>506</v>
      </c>
      <c r="C450" s="28"/>
      <c r="D450" s="3">
        <v>0.22208222087245999</v>
      </c>
      <c r="E450" s="3">
        <v>0.16925663982372399</v>
      </c>
    </row>
    <row r="451" spans="2:5" ht="15">
      <c r="B451" s="8" t="s">
        <v>507</v>
      </c>
      <c r="C451" s="27"/>
      <c r="D451" s="3">
        <v>0.22140455889580199</v>
      </c>
      <c r="E451" s="3">
        <v>0.11251999891617701</v>
      </c>
    </row>
    <row r="452" spans="2:5" ht="15">
      <c r="B452" s="8" t="s">
        <v>508</v>
      </c>
      <c r="C452" s="27"/>
      <c r="D452" s="3">
        <v>0.21896247259792501</v>
      </c>
      <c r="E452" s="3">
        <v>0.164014087478805</v>
      </c>
    </row>
    <row r="453" spans="2:5" ht="15">
      <c r="B453" s="8" t="s">
        <v>509</v>
      </c>
      <c r="C453" s="28"/>
      <c r="D453" s="3">
        <v>0.214538844441163</v>
      </c>
      <c r="E453" s="3">
        <v>0.11476012185518999</v>
      </c>
    </row>
    <row r="454" spans="2:5" ht="15">
      <c r="B454" s="8" t="s">
        <v>510</v>
      </c>
      <c r="C454" s="27"/>
      <c r="D454" s="3">
        <v>0.212177556520706</v>
      </c>
      <c r="E454" s="3">
        <v>0.162922492052198</v>
      </c>
    </row>
    <row r="455" spans="2:5" ht="15">
      <c r="B455" s="8" t="s">
        <v>511</v>
      </c>
      <c r="C455" s="28"/>
      <c r="D455" s="3">
        <v>0.21184728134595401</v>
      </c>
      <c r="E455" s="3">
        <v>0.110251144380382</v>
      </c>
    </row>
    <row r="456" spans="2:5" ht="15">
      <c r="B456" s="8" t="s">
        <v>512</v>
      </c>
      <c r="C456" s="27"/>
      <c r="D456" s="3">
        <v>0.20978450042934499</v>
      </c>
      <c r="E456" s="3">
        <v>4.3331043043531997E-2</v>
      </c>
    </row>
    <row r="457" spans="2:5" ht="15">
      <c r="B457" s="8" t="s">
        <v>513</v>
      </c>
      <c r="C457" s="27"/>
      <c r="D457" s="3">
        <v>0.209419697458163</v>
      </c>
      <c r="E457" s="3">
        <v>0.16926898762856701</v>
      </c>
    </row>
    <row r="458" spans="2:5" ht="15">
      <c r="B458" s="8" t="s">
        <v>514</v>
      </c>
      <c r="C458" s="27"/>
      <c r="D458" s="3">
        <v>0.20575020422578499</v>
      </c>
      <c r="E458" s="3">
        <v>0.166759165474784</v>
      </c>
    </row>
    <row r="459" spans="2:5" ht="15">
      <c r="B459" s="8" t="s">
        <v>515</v>
      </c>
      <c r="C459" s="27"/>
      <c r="D459" s="3">
        <v>0.203878847591344</v>
      </c>
      <c r="E459" s="3">
        <v>0.124909411889355</v>
      </c>
    </row>
    <row r="460" spans="2:5" ht="15">
      <c r="B460" s="8" t="s">
        <v>516</v>
      </c>
      <c r="C460" s="27"/>
      <c r="D460" s="3">
        <v>0.202603779180416</v>
      </c>
      <c r="E460" s="3">
        <v>0.16876247611032599</v>
      </c>
    </row>
    <row r="461" spans="2:5" ht="15">
      <c r="B461" s="8" t="s">
        <v>517</v>
      </c>
      <c r="C461" s="27"/>
      <c r="D461" s="3">
        <v>0.20087051373918299</v>
      </c>
      <c r="E461" s="3">
        <v>0.16812939470858401</v>
      </c>
    </row>
    <row r="462" spans="2:5" ht="15">
      <c r="B462" s="8" t="s">
        <v>518</v>
      </c>
      <c r="C462" s="27"/>
      <c r="D462" s="3">
        <v>0.19491215077135299</v>
      </c>
      <c r="E462" s="3">
        <v>8.9940718252850799E-2</v>
      </c>
    </row>
    <row r="463" spans="2:5" ht="15">
      <c r="B463" s="8" t="s">
        <v>519</v>
      </c>
      <c r="C463" s="27"/>
      <c r="D463" s="3">
        <v>0.19434457219085299</v>
      </c>
      <c r="E463" s="3">
        <v>0.122137425692361</v>
      </c>
    </row>
    <row r="464" spans="2:5" ht="15">
      <c r="B464" s="8" t="s">
        <v>520</v>
      </c>
      <c r="C464" s="27"/>
      <c r="D464" s="3">
        <v>0.194141033762703</v>
      </c>
      <c r="E464" s="3">
        <v>5.9752401099418401E-2</v>
      </c>
    </row>
    <row r="465" spans="2:5" ht="15">
      <c r="B465" s="8" t="s">
        <v>521</v>
      </c>
      <c r="C465" s="27"/>
      <c r="D465" s="3">
        <v>0.19273741820079801</v>
      </c>
      <c r="E465" s="3">
        <v>2.5094744094643399E-2</v>
      </c>
    </row>
    <row r="466" spans="2:5" ht="15">
      <c r="B466" s="8" t="s">
        <v>522</v>
      </c>
      <c r="C466" s="28"/>
      <c r="D466" s="3">
        <v>0.192446213657709</v>
      </c>
      <c r="E466" s="3">
        <v>3.96834943366055E-2</v>
      </c>
    </row>
    <row r="467" spans="2:5" ht="15">
      <c r="B467" s="8" t="s">
        <v>523</v>
      </c>
      <c r="C467" s="27"/>
      <c r="D467" s="3">
        <v>0.18976915392930799</v>
      </c>
      <c r="E467" s="3">
        <v>0.101343302085511</v>
      </c>
    </row>
    <row r="468" spans="2:5" ht="15">
      <c r="B468" s="8" t="s">
        <v>524</v>
      </c>
      <c r="C468" s="27"/>
      <c r="D468" s="3">
        <v>0.18972898562371901</v>
      </c>
      <c r="E468" s="3">
        <v>0.11959940168410101</v>
      </c>
    </row>
    <row r="469" spans="2:5" ht="15">
      <c r="B469" s="8" t="s">
        <v>525</v>
      </c>
      <c r="C469" s="27"/>
      <c r="D469" s="3">
        <v>0.186783281745527</v>
      </c>
      <c r="E469" s="3">
        <v>0.13789099802575699</v>
      </c>
    </row>
    <row r="470" spans="2:5" ht="15">
      <c r="B470" s="8" t="s">
        <v>526</v>
      </c>
      <c r="C470" s="27"/>
      <c r="D470" s="3">
        <v>0.186438896303247</v>
      </c>
      <c r="E470" s="3">
        <v>7.1358277592929106E-2</v>
      </c>
    </row>
    <row r="471" spans="2:5" ht="15">
      <c r="B471" s="8" t="s">
        <v>527</v>
      </c>
      <c r="C471" s="27"/>
      <c r="D471" s="3">
        <v>0.18622717848575199</v>
      </c>
      <c r="E471" s="3">
        <v>2.99648518511666E-2</v>
      </c>
    </row>
    <row r="472" spans="2:5" ht="15">
      <c r="B472" s="8" t="s">
        <v>528</v>
      </c>
      <c r="C472" s="28"/>
      <c r="D472" s="3">
        <v>0.18535153307859001</v>
      </c>
      <c r="E472" s="3">
        <v>3.5058940232953098E-2</v>
      </c>
    </row>
    <row r="473" spans="2:5" ht="15">
      <c r="B473" s="8" t="s">
        <v>529</v>
      </c>
      <c r="C473" s="27"/>
      <c r="D473" s="3">
        <v>0.18359627452461599</v>
      </c>
      <c r="E473" s="3">
        <v>4.18036620936263E-2</v>
      </c>
    </row>
    <row r="474" spans="2:5" ht="15">
      <c r="B474" s="8" t="s">
        <v>530</v>
      </c>
      <c r="C474" s="27"/>
      <c r="D474" s="3">
        <v>0.181794941791658</v>
      </c>
      <c r="E474" s="3">
        <v>3.9423127240563301E-2</v>
      </c>
    </row>
    <row r="475" spans="2:5" ht="15">
      <c r="B475" s="8" t="s">
        <v>531</v>
      </c>
      <c r="C475" s="27"/>
      <c r="D475" s="3">
        <v>0.18154538184153299</v>
      </c>
      <c r="E475" s="3">
        <v>7.7271686473687803E-2</v>
      </c>
    </row>
    <row r="476" spans="2:5" ht="15">
      <c r="B476" s="8" t="s">
        <v>532</v>
      </c>
      <c r="C476" s="28"/>
      <c r="D476" s="3">
        <v>0.180613773858361</v>
      </c>
      <c r="E476" s="3">
        <v>0.151412510196517</v>
      </c>
    </row>
    <row r="477" spans="2:5" ht="15">
      <c r="B477" s="8" t="s">
        <v>533</v>
      </c>
      <c r="C477" s="27"/>
      <c r="D477" s="3">
        <v>0.17636039765361899</v>
      </c>
      <c r="E477" s="3">
        <v>0.150285265470253</v>
      </c>
    </row>
    <row r="478" spans="2:5" ht="15">
      <c r="B478" s="8" t="s">
        <v>534</v>
      </c>
      <c r="C478" s="27"/>
      <c r="D478" s="3">
        <v>0.17183194737381199</v>
      </c>
      <c r="E478" s="3">
        <v>2.6823570298943899E-2</v>
      </c>
    </row>
    <row r="479" spans="2:5" ht="15">
      <c r="B479" s="8" t="s">
        <v>535</v>
      </c>
      <c r="C479" s="27"/>
      <c r="D479" s="3">
        <v>0.17173565123031101</v>
      </c>
      <c r="E479" s="3">
        <v>8.4486833151249302E-2</v>
      </c>
    </row>
    <row r="480" spans="2:5" ht="15">
      <c r="B480" s="8" t="s">
        <v>536</v>
      </c>
      <c r="C480" s="27"/>
      <c r="D480" s="3">
        <v>0.17166409178997299</v>
      </c>
      <c r="E480" s="3">
        <v>8.1934456864808398E-3</v>
      </c>
    </row>
    <row r="481" spans="2:5" ht="15">
      <c r="B481" s="8" t="s">
        <v>537</v>
      </c>
      <c r="C481" s="27"/>
      <c r="D481" s="3">
        <v>0.17025101766234699</v>
      </c>
      <c r="E481" s="3">
        <v>0.120835537440109</v>
      </c>
    </row>
    <row r="482" spans="2:5" ht="15">
      <c r="B482" s="8" t="s">
        <v>538</v>
      </c>
      <c r="C482" s="27"/>
      <c r="D482" s="3">
        <v>0.168355936344808</v>
      </c>
      <c r="E482" s="3">
        <v>4.4493818183202097E-2</v>
      </c>
    </row>
    <row r="483" spans="2:5" ht="15">
      <c r="B483" s="8" t="s">
        <v>539</v>
      </c>
      <c r="C483" s="27"/>
      <c r="D483" s="3">
        <v>0.16672332287008601</v>
      </c>
      <c r="E483" s="3">
        <v>0.14062945810531299</v>
      </c>
    </row>
    <row r="484" spans="2:5" ht="15">
      <c r="B484" s="8" t="s">
        <v>540</v>
      </c>
      <c r="C484" s="27"/>
      <c r="D484" s="3">
        <v>0.15588885945983999</v>
      </c>
      <c r="E484" s="3">
        <v>0.119326645435281</v>
      </c>
    </row>
    <row r="485" spans="2:5" ht="15">
      <c r="B485" s="8" t="s">
        <v>541</v>
      </c>
      <c r="C485" s="27"/>
      <c r="D485" s="3">
        <v>0.15333710625410699</v>
      </c>
      <c r="E485" s="3">
        <v>0.11612498641904299</v>
      </c>
    </row>
    <row r="486" spans="2:5" ht="15">
      <c r="B486" s="8" t="s">
        <v>542</v>
      </c>
      <c r="C486" s="27"/>
      <c r="D486" s="3">
        <v>0.15164017064223601</v>
      </c>
      <c r="E486" s="3">
        <v>8.4089168363748107E-2</v>
      </c>
    </row>
    <row r="487" spans="2:5" ht="15">
      <c r="B487" s="8" t="s">
        <v>543</v>
      </c>
      <c r="C487" s="27"/>
      <c r="D487" s="3">
        <v>0.14961953558267899</v>
      </c>
      <c r="E487" s="3">
        <v>0.10160123015997501</v>
      </c>
    </row>
    <row r="488" spans="2:5" ht="15">
      <c r="B488" s="8" t="s">
        <v>544</v>
      </c>
      <c r="C488" s="27"/>
      <c r="D488" s="3">
        <v>0.148933910078899</v>
      </c>
      <c r="E488" s="3">
        <v>0.130578566580592</v>
      </c>
    </row>
    <row r="489" spans="2:5" ht="15">
      <c r="B489" s="8" t="s">
        <v>545</v>
      </c>
      <c r="C489" s="27"/>
      <c r="D489" s="3">
        <v>0.14612435620653599</v>
      </c>
      <c r="E489" s="3">
        <v>0.11173050130805599</v>
      </c>
    </row>
    <row r="490" spans="2:5" ht="15">
      <c r="B490" s="8" t="s">
        <v>546</v>
      </c>
      <c r="C490" s="27"/>
      <c r="D490" s="3">
        <v>0.14595029946966201</v>
      </c>
      <c r="E490" s="3">
        <v>2.9595855293805401E-2</v>
      </c>
    </row>
    <row r="491" spans="2:5" ht="15">
      <c r="B491" s="8" t="s">
        <v>547</v>
      </c>
      <c r="C491" s="27"/>
      <c r="D491" s="3">
        <v>0.144522885907091</v>
      </c>
      <c r="E491" s="3">
        <v>0.11400347068762499</v>
      </c>
    </row>
    <row r="492" spans="2:5" ht="15">
      <c r="B492" s="8" t="s">
        <v>548</v>
      </c>
      <c r="C492" s="27"/>
      <c r="D492" s="3">
        <v>0.14303785816978501</v>
      </c>
      <c r="E492" s="3">
        <v>3.9937525818726997E-2</v>
      </c>
    </row>
    <row r="493" spans="2:5" ht="15">
      <c r="B493" s="8" t="s">
        <v>549</v>
      </c>
      <c r="C493" s="27"/>
      <c r="D493" s="3">
        <v>0.14282173852855701</v>
      </c>
      <c r="E493" s="3">
        <v>4.0854966608828598E-2</v>
      </c>
    </row>
    <row r="494" spans="2:5" ht="15">
      <c r="B494" s="8" t="s">
        <v>550</v>
      </c>
      <c r="C494" s="27"/>
      <c r="D494" s="3">
        <v>0.142506247168082</v>
      </c>
      <c r="E494" s="3">
        <v>3.4530694168661301E-2</v>
      </c>
    </row>
    <row r="495" spans="2:5" ht="15">
      <c r="B495" s="8" t="s">
        <v>551</v>
      </c>
      <c r="C495" s="28"/>
      <c r="D495" s="3">
        <v>0.14205952619352599</v>
      </c>
      <c r="E495" s="3">
        <v>0.10435304408111799</v>
      </c>
    </row>
    <row r="496" spans="2:5" ht="15">
      <c r="B496" s="8" t="s">
        <v>552</v>
      </c>
      <c r="C496" s="27"/>
      <c r="D496" s="3">
        <v>0.141694492971773</v>
      </c>
      <c r="E496" s="3">
        <v>0.114357383566018</v>
      </c>
    </row>
    <row r="497" spans="2:5" ht="15">
      <c r="B497" s="8" t="s">
        <v>553</v>
      </c>
      <c r="C497" s="27"/>
      <c r="D497" s="3">
        <v>0.140946622067459</v>
      </c>
      <c r="E497" s="3">
        <v>0.114211513278012</v>
      </c>
    </row>
    <row r="498" spans="2:5" ht="15">
      <c r="B498" s="8" t="s">
        <v>554</v>
      </c>
      <c r="C498" s="27"/>
      <c r="D498" s="3">
        <v>0.13800569112536801</v>
      </c>
      <c r="E498" s="3">
        <v>1.2427045389308E-2</v>
      </c>
    </row>
    <row r="499" spans="2:5" ht="15">
      <c r="B499" s="8" t="s">
        <v>555</v>
      </c>
      <c r="C499" s="27"/>
      <c r="D499" s="3">
        <v>0.137936867154969</v>
      </c>
      <c r="E499" s="3">
        <v>7.4035256197307803E-2</v>
      </c>
    </row>
    <row r="500" spans="2:5" ht="15">
      <c r="B500" s="8" t="s">
        <v>556</v>
      </c>
      <c r="C500" s="27"/>
      <c r="D500" s="3">
        <v>0.133786434186315</v>
      </c>
      <c r="E500" s="3">
        <v>8.9673152293702305E-2</v>
      </c>
    </row>
    <row r="501" spans="2:5" ht="15">
      <c r="B501" s="8" t="s">
        <v>557</v>
      </c>
      <c r="C501" s="27"/>
      <c r="D501" s="3">
        <v>0.13345406237494201</v>
      </c>
      <c r="E501" s="3">
        <v>4.5765276271003998E-2</v>
      </c>
    </row>
    <row r="502" spans="2:5" ht="15">
      <c r="B502" s="8" t="s">
        <v>558</v>
      </c>
      <c r="C502" s="27"/>
      <c r="D502" s="3">
        <v>0.13144324459415499</v>
      </c>
      <c r="E502" s="3">
        <v>3.0622464522921999E-2</v>
      </c>
    </row>
    <row r="503" spans="2:5" ht="15">
      <c r="B503" s="8" t="s">
        <v>559</v>
      </c>
      <c r="C503" s="27"/>
      <c r="D503" s="3">
        <v>0.12683064272655201</v>
      </c>
      <c r="E503" s="3">
        <v>9.2906393727981706E-2</v>
      </c>
    </row>
    <row r="504" spans="2:5" ht="15">
      <c r="B504" s="8" t="s">
        <v>560</v>
      </c>
      <c r="C504" s="27"/>
      <c r="D504" s="3">
        <v>0.12462656191779301</v>
      </c>
      <c r="E504" s="3">
        <v>4.7043176135414103E-2</v>
      </c>
    </row>
    <row r="505" spans="2:5" ht="15">
      <c r="B505" s="8" t="s">
        <v>561</v>
      </c>
      <c r="C505" s="27"/>
      <c r="D505" s="3">
        <v>0.121444789991988</v>
      </c>
      <c r="E505" s="3">
        <v>8.9420716055923402E-2</v>
      </c>
    </row>
    <row r="506" spans="2:5" ht="15">
      <c r="B506" s="8" t="s">
        <v>562</v>
      </c>
      <c r="C506" s="27"/>
      <c r="D506" s="3">
        <v>0.120609821188244</v>
      </c>
      <c r="E506" s="3">
        <v>9.7834961780796204E-2</v>
      </c>
    </row>
    <row r="507" spans="2:5" ht="15">
      <c r="B507" s="8" t="s">
        <v>563</v>
      </c>
      <c r="C507" s="27"/>
      <c r="D507" s="3">
        <v>0.120416281990861</v>
      </c>
      <c r="E507" s="3">
        <v>6.21841840250138E-2</v>
      </c>
    </row>
    <row r="508" spans="2:5" ht="15">
      <c r="B508" s="8" t="s">
        <v>564</v>
      </c>
      <c r="C508" s="28"/>
      <c r="D508" s="3">
        <v>0.12011159262625901</v>
      </c>
      <c r="E508" s="3">
        <v>3.2856994224327002E-2</v>
      </c>
    </row>
    <row r="509" spans="2:5" ht="15">
      <c r="B509" s="8" t="s">
        <v>565</v>
      </c>
      <c r="C509" s="28"/>
      <c r="D509" s="3">
        <v>0.11675267354553701</v>
      </c>
      <c r="E509" s="3">
        <v>1.9016066971273501E-2</v>
      </c>
    </row>
    <row r="510" spans="2:5" ht="15">
      <c r="B510" s="8" t="s">
        <v>566</v>
      </c>
      <c r="C510" s="28"/>
      <c r="D510" s="3">
        <v>0.11611426796953001</v>
      </c>
      <c r="E510" s="3">
        <v>4.7881816269663799E-2</v>
      </c>
    </row>
    <row r="511" spans="2:5" ht="15">
      <c r="B511" s="8" t="s">
        <v>567</v>
      </c>
      <c r="C511" s="27"/>
      <c r="D511" s="3">
        <v>0.11573198116693</v>
      </c>
      <c r="E511" s="3">
        <v>1.16500486345532E-2</v>
      </c>
    </row>
    <row r="512" spans="2:5" ht="15">
      <c r="B512" s="8" t="s">
        <v>568</v>
      </c>
      <c r="C512" s="28"/>
      <c r="D512" s="3">
        <v>0.114718805338997</v>
      </c>
      <c r="E512" s="3">
        <v>6.7063792643379E-2</v>
      </c>
    </row>
    <row r="513" spans="2:5" ht="15">
      <c r="B513" s="8" t="s">
        <v>569</v>
      </c>
      <c r="C513" s="27"/>
      <c r="D513" s="3">
        <v>0.114013808948299</v>
      </c>
      <c r="E513" s="3">
        <v>8.6176546744070895E-2</v>
      </c>
    </row>
    <row r="514" spans="2:5" ht="15">
      <c r="B514" s="8" t="s">
        <v>570</v>
      </c>
      <c r="C514" s="27"/>
      <c r="D514" s="3">
        <v>0.108243960761225</v>
      </c>
      <c r="E514" s="3">
        <v>5.3415139676368101E-2</v>
      </c>
    </row>
    <row r="515" spans="2:5" ht="15">
      <c r="B515" s="8" t="s">
        <v>571</v>
      </c>
      <c r="C515" s="27"/>
      <c r="D515" s="3">
        <v>0.10779903551867299</v>
      </c>
      <c r="E515" s="3">
        <v>7.4190204691844605E-2</v>
      </c>
    </row>
    <row r="516" spans="2:5" ht="15">
      <c r="B516" s="8" t="s">
        <v>572</v>
      </c>
      <c r="C516" s="27"/>
      <c r="D516" s="3">
        <v>0.10507289829031199</v>
      </c>
      <c r="E516" s="3">
        <v>8.1790353706761701E-2</v>
      </c>
    </row>
    <row r="517" spans="2:5" ht="15">
      <c r="B517" s="8" t="s">
        <v>573</v>
      </c>
      <c r="C517" s="28"/>
      <c r="D517" s="3">
        <v>0.104667580150461</v>
      </c>
      <c r="E517" s="3">
        <v>3.2433688432460799E-2</v>
      </c>
    </row>
    <row r="518" spans="2:5" ht="15">
      <c r="B518" s="8" t="s">
        <v>574</v>
      </c>
      <c r="C518" s="27"/>
      <c r="D518" s="3">
        <v>0.103363722832717</v>
      </c>
      <c r="E518" s="3">
        <v>3.22276485461859E-2</v>
      </c>
    </row>
    <row r="519" spans="2:5" ht="15">
      <c r="B519" s="8" t="s">
        <v>575</v>
      </c>
      <c r="C519" s="27"/>
      <c r="D519" s="3">
        <v>0.102883933109414</v>
      </c>
      <c r="E519" s="3">
        <v>3.4277346148207898E-2</v>
      </c>
    </row>
    <row r="520" spans="2:5" ht="15">
      <c r="B520" s="8" t="s">
        <v>576</v>
      </c>
      <c r="C520" s="27"/>
      <c r="D520" s="3">
        <v>0.10025010762860501</v>
      </c>
      <c r="E520" s="3">
        <v>5.8948585354402797E-2</v>
      </c>
    </row>
    <row r="521" spans="2:5" ht="15">
      <c r="B521" s="8" t="s">
        <v>577</v>
      </c>
      <c r="C521" s="27"/>
      <c r="D521" s="3">
        <v>9.8915966359472904E-2</v>
      </c>
      <c r="E521" s="3">
        <v>3.5331835276529597E-2</v>
      </c>
    </row>
    <row r="522" spans="2:5" ht="15">
      <c r="B522" s="8" t="s">
        <v>578</v>
      </c>
      <c r="C522" s="28"/>
      <c r="D522" s="3">
        <v>9.8811233716701793E-2</v>
      </c>
      <c r="E522" s="3">
        <v>5.64203701924815E-2</v>
      </c>
    </row>
    <row r="523" spans="2:5" ht="15">
      <c r="B523" s="8" t="s">
        <v>579</v>
      </c>
      <c r="C523" s="28"/>
      <c r="D523" s="3">
        <v>9.8451842745558404E-2</v>
      </c>
      <c r="E523" s="3">
        <v>1.8684617415108601E-2</v>
      </c>
    </row>
    <row r="524" spans="2:5" ht="15">
      <c r="B524" s="8" t="s">
        <v>580</v>
      </c>
      <c r="C524" s="27"/>
      <c r="D524" s="3">
        <v>9.7849432346989201E-2</v>
      </c>
      <c r="E524" s="3">
        <v>8.7050164044883499E-2</v>
      </c>
    </row>
    <row r="525" spans="2:5" ht="15">
      <c r="B525" s="8" t="s">
        <v>581</v>
      </c>
      <c r="C525" s="27"/>
      <c r="D525" s="3">
        <v>9.5299539307096004E-2</v>
      </c>
      <c r="E525" s="3">
        <v>8.5441058224993496E-2</v>
      </c>
    </row>
    <row r="526" spans="2:5" ht="15">
      <c r="B526" s="8" t="s">
        <v>582</v>
      </c>
      <c r="C526" s="27"/>
      <c r="D526" s="3">
        <v>9.4935301261305102E-2</v>
      </c>
      <c r="E526" s="3">
        <v>5.8639988119824397E-2</v>
      </c>
    </row>
    <row r="527" spans="2:5" ht="15">
      <c r="B527" s="8" t="s">
        <v>583</v>
      </c>
      <c r="C527" s="27"/>
      <c r="D527" s="3">
        <v>9.4452725805318494E-2</v>
      </c>
      <c r="E527" s="3">
        <v>7.5453094399572096E-2</v>
      </c>
    </row>
    <row r="528" spans="2:5" ht="15">
      <c r="B528" s="8" t="s">
        <v>584</v>
      </c>
      <c r="C528" s="28"/>
      <c r="D528" s="3">
        <v>9.4093670432982696E-2</v>
      </c>
      <c r="E528" s="3">
        <v>2.2780201086008499E-2</v>
      </c>
    </row>
    <row r="529" spans="2:5" ht="15">
      <c r="B529" s="8" t="s">
        <v>585</v>
      </c>
      <c r="C529" s="27"/>
      <c r="D529" s="3">
        <v>9.3425124146487695E-2</v>
      </c>
      <c r="E529" s="3">
        <v>4.1396991141683E-2</v>
      </c>
    </row>
    <row r="530" spans="2:5" ht="15">
      <c r="B530" s="8" t="s">
        <v>586</v>
      </c>
      <c r="C530" s="27"/>
      <c r="D530" s="3">
        <v>9.2488721505531904E-2</v>
      </c>
      <c r="E530" s="3">
        <v>4.2599300076420099E-2</v>
      </c>
    </row>
    <row r="531" spans="2:5" ht="15">
      <c r="B531" s="8" t="s">
        <v>587</v>
      </c>
      <c r="C531" s="27"/>
      <c r="D531" s="3">
        <v>9.0528716971570694E-2</v>
      </c>
      <c r="E531" s="3">
        <v>4.2593808597229402E-2</v>
      </c>
    </row>
    <row r="532" spans="2:5" ht="15">
      <c r="B532" s="8" t="s">
        <v>588</v>
      </c>
      <c r="C532" s="27"/>
      <c r="D532" s="3">
        <v>8.9920070819444101E-2</v>
      </c>
      <c r="E532" s="3">
        <v>2.5474108973016999E-2</v>
      </c>
    </row>
    <row r="533" spans="2:5" ht="15">
      <c r="B533" s="8" t="s">
        <v>589</v>
      </c>
      <c r="C533" s="27"/>
      <c r="D533" s="3">
        <v>8.7295535101851895E-2</v>
      </c>
      <c r="E533" s="3">
        <v>5.8436381629863601E-2</v>
      </c>
    </row>
    <row r="534" spans="2:5" ht="15">
      <c r="B534" s="8" t="s">
        <v>590</v>
      </c>
      <c r="C534" s="28"/>
      <c r="D534" s="3">
        <v>8.6785427444661695E-2</v>
      </c>
      <c r="E534" s="3">
        <v>9.5821456760161895E-3</v>
      </c>
    </row>
    <row r="535" spans="2:5" ht="15">
      <c r="B535" s="8" t="s">
        <v>591</v>
      </c>
      <c r="C535" s="27"/>
      <c r="D535" s="3">
        <v>8.4794327186501706E-2</v>
      </c>
      <c r="E535" s="3">
        <v>3.7942253242240397E-2</v>
      </c>
    </row>
    <row r="536" spans="2:5" ht="15">
      <c r="B536" s="8" t="s">
        <v>592</v>
      </c>
      <c r="C536" s="27"/>
      <c r="D536" s="3">
        <v>8.2725387845894394E-2</v>
      </c>
      <c r="E536" s="3">
        <v>3.7535702448204901E-2</v>
      </c>
    </row>
    <row r="537" spans="2:5" ht="15">
      <c r="B537" s="8" t="s">
        <v>593</v>
      </c>
      <c r="C537" s="27"/>
      <c r="D537" s="3">
        <v>8.1440202811779799E-2</v>
      </c>
      <c r="E537" s="3">
        <v>2.4902963010546099E-2</v>
      </c>
    </row>
    <row r="538" spans="2:5" ht="15">
      <c r="B538" s="8" t="s">
        <v>594</v>
      </c>
      <c r="C538" s="27"/>
      <c r="D538" s="3">
        <v>8.1263727055122595E-2</v>
      </c>
      <c r="E538" s="3">
        <v>6.4022598458309904E-2</v>
      </c>
    </row>
    <row r="539" spans="2:5" ht="15">
      <c r="B539" s="8" t="s">
        <v>595</v>
      </c>
      <c r="C539" s="27"/>
      <c r="D539" s="3">
        <v>7.9023479432342003E-2</v>
      </c>
      <c r="E539" s="3">
        <v>3.32056930124442E-2</v>
      </c>
    </row>
    <row r="540" spans="2:5" ht="15">
      <c r="B540" s="8" t="s">
        <v>596</v>
      </c>
      <c r="C540" s="27"/>
      <c r="D540" s="3">
        <v>7.8677096689399706E-2</v>
      </c>
      <c r="E540" s="3">
        <v>4.8023954254388102E-2</v>
      </c>
    </row>
    <row r="541" spans="2:5" ht="15">
      <c r="B541" s="8" t="s">
        <v>597</v>
      </c>
      <c r="C541" s="28"/>
      <c r="D541" s="3">
        <v>7.7947637105835105E-2</v>
      </c>
      <c r="E541" s="3">
        <v>1.5659401177069598E-2</v>
      </c>
    </row>
    <row r="542" spans="2:5" ht="15">
      <c r="B542" s="8" t="s">
        <v>598</v>
      </c>
      <c r="C542" s="27"/>
      <c r="D542" s="3">
        <v>7.7675907792924104E-2</v>
      </c>
      <c r="E542" s="3">
        <v>1.25283745696535E-2</v>
      </c>
    </row>
    <row r="543" spans="2:5" ht="15">
      <c r="B543" s="8" t="s">
        <v>599</v>
      </c>
      <c r="C543" s="27"/>
      <c r="D543" s="3">
        <v>7.7504936193635104E-2</v>
      </c>
      <c r="E543" s="3">
        <v>8.40959439514905E-3</v>
      </c>
    </row>
    <row r="544" spans="2:5" ht="15">
      <c r="B544" s="8" t="s">
        <v>600</v>
      </c>
      <c r="C544" s="28"/>
      <c r="D544" s="3">
        <v>7.6979773420705194E-2</v>
      </c>
      <c r="E544" s="3">
        <v>3.2560523755202297E-2</v>
      </c>
    </row>
    <row r="545" spans="2:5" ht="15">
      <c r="B545" s="8" t="s">
        <v>601</v>
      </c>
      <c r="C545" s="27"/>
      <c r="D545" s="3">
        <v>7.6575613011122506E-2</v>
      </c>
      <c r="E545" s="3">
        <v>1.16123651046257E-3</v>
      </c>
    </row>
    <row r="546" spans="2:5" ht="15">
      <c r="B546" s="8" t="s">
        <v>602</v>
      </c>
      <c r="C546" s="27"/>
      <c r="D546" s="3">
        <v>7.6403224516677706E-2</v>
      </c>
      <c r="E546" s="3">
        <v>6.7174385201627801E-2</v>
      </c>
    </row>
    <row r="547" spans="2:5" ht="15">
      <c r="B547" s="8" t="s">
        <v>603</v>
      </c>
      <c r="C547" s="27"/>
      <c r="D547" s="3">
        <v>7.5828786815275703E-2</v>
      </c>
      <c r="E547" s="3">
        <v>3.0285965812255001E-2</v>
      </c>
    </row>
    <row r="548" spans="2:5" ht="15">
      <c r="B548" s="8" t="s">
        <v>604</v>
      </c>
      <c r="C548" s="27"/>
      <c r="D548" s="3">
        <v>7.5517592968779496E-2</v>
      </c>
      <c r="E548" s="3">
        <v>6.20145466996306E-2</v>
      </c>
    </row>
    <row r="549" spans="2:5" ht="15">
      <c r="B549" s="8" t="s">
        <v>605</v>
      </c>
      <c r="C549" s="27"/>
      <c r="D549" s="3">
        <v>7.5070397239294706E-2</v>
      </c>
      <c r="E549" s="3">
        <v>2.3246623027614498E-2</v>
      </c>
    </row>
    <row r="550" spans="2:5" ht="15">
      <c r="B550" s="8" t="s">
        <v>606</v>
      </c>
      <c r="C550" s="27"/>
      <c r="D550" s="3">
        <v>7.4279749983943502E-2</v>
      </c>
      <c r="E550" s="3">
        <v>5.68869548566934E-2</v>
      </c>
    </row>
    <row r="551" spans="2:5" ht="15">
      <c r="B551" s="8" t="s">
        <v>607</v>
      </c>
      <c r="C551" s="27"/>
      <c r="D551" s="3">
        <v>7.3979880391223496E-2</v>
      </c>
      <c r="E551" s="3">
        <v>3.1188809643713501E-2</v>
      </c>
    </row>
    <row r="552" spans="2:5" ht="15">
      <c r="B552" s="8" t="s">
        <v>608</v>
      </c>
      <c r="C552" s="27"/>
      <c r="D552" s="3">
        <v>7.3250321110363906E-2</v>
      </c>
      <c r="E552" s="3">
        <v>2.72419897998579E-2</v>
      </c>
    </row>
    <row r="553" spans="2:5" ht="15">
      <c r="B553" s="8" t="s">
        <v>609</v>
      </c>
      <c r="C553" s="27"/>
      <c r="D553" s="3">
        <v>7.3244527144537205E-2</v>
      </c>
      <c r="E553" s="3">
        <v>6.0102006993759297E-2</v>
      </c>
    </row>
    <row r="554" spans="2:5" ht="15">
      <c r="B554" s="8" t="s">
        <v>610</v>
      </c>
      <c r="C554" s="27"/>
      <c r="D554" s="3">
        <v>7.29193529168361E-2</v>
      </c>
      <c r="E554" s="3">
        <v>2.95495891266375E-2</v>
      </c>
    </row>
    <row r="555" spans="2:5" ht="15">
      <c r="B555" s="8" t="s">
        <v>611</v>
      </c>
      <c r="C555" s="27"/>
      <c r="D555" s="3">
        <v>7.2162165859565502E-2</v>
      </c>
      <c r="E555" s="3">
        <v>5.6742255792938102E-2</v>
      </c>
    </row>
    <row r="556" spans="2:5" ht="15">
      <c r="B556" s="8" t="s">
        <v>612</v>
      </c>
      <c r="C556" s="27"/>
      <c r="D556" s="3">
        <v>7.1834235014334502E-2</v>
      </c>
      <c r="E556" s="3">
        <v>6.0572678253751802E-2</v>
      </c>
    </row>
    <row r="557" spans="2:5" ht="15">
      <c r="B557" s="8" t="s">
        <v>613</v>
      </c>
      <c r="C557" s="27"/>
      <c r="D557" s="3">
        <v>7.1384273803262205E-2</v>
      </c>
      <c r="E557" s="3">
        <v>6.5172462873185399E-2</v>
      </c>
    </row>
    <row r="558" spans="2:5" ht="15">
      <c r="B558" s="8" t="s">
        <v>614</v>
      </c>
      <c r="C558" s="27"/>
      <c r="D558" s="3">
        <v>7.1086603171703205E-2</v>
      </c>
      <c r="E558" s="3">
        <v>3.3013153715347799E-3</v>
      </c>
    </row>
    <row r="559" spans="2:5" ht="15">
      <c r="B559" s="8" t="s">
        <v>615</v>
      </c>
      <c r="C559" s="27"/>
      <c r="D559" s="3">
        <v>7.0944748363755E-2</v>
      </c>
      <c r="E559" s="3">
        <v>2.0765167714237899E-2</v>
      </c>
    </row>
    <row r="560" spans="2:5" ht="15">
      <c r="B560" s="8" t="s">
        <v>616</v>
      </c>
      <c r="C560" s="27"/>
      <c r="D560" s="3">
        <v>7.0705122540072801E-2</v>
      </c>
      <c r="E560" s="3">
        <v>5.6319264443822598E-2</v>
      </c>
    </row>
    <row r="561" spans="2:5" ht="15">
      <c r="B561" s="8" t="s">
        <v>617</v>
      </c>
      <c r="C561" s="27"/>
      <c r="D561" s="3">
        <v>7.0495549602985097E-2</v>
      </c>
      <c r="E561" s="3">
        <v>5.3426775333138402E-2</v>
      </c>
    </row>
    <row r="562" spans="2:5" ht="15">
      <c r="B562" s="8" t="s">
        <v>618</v>
      </c>
      <c r="C562" s="27"/>
      <c r="D562" s="3">
        <v>6.8185677621475094E-2</v>
      </c>
      <c r="E562" s="3">
        <v>3.7995414092253099E-2</v>
      </c>
    </row>
    <row r="563" spans="2:5" ht="15">
      <c r="B563" s="8" t="s">
        <v>619</v>
      </c>
      <c r="C563" s="27"/>
      <c r="D563" s="3">
        <v>6.8180822139205996E-2</v>
      </c>
      <c r="E563" s="3">
        <v>3.4181499463404701E-2</v>
      </c>
    </row>
    <row r="564" spans="2:5" ht="15">
      <c r="B564" s="8" t="s">
        <v>620</v>
      </c>
      <c r="C564" s="28"/>
      <c r="D564" s="3">
        <v>6.78053633985084E-2</v>
      </c>
      <c r="E564" s="3">
        <v>5.7394706825785499E-2</v>
      </c>
    </row>
    <row r="565" spans="2:5" ht="15">
      <c r="B565" s="8" t="s">
        <v>621</v>
      </c>
      <c r="C565" s="27"/>
      <c r="D565" s="3">
        <v>6.7572908315902402E-2</v>
      </c>
      <c r="E565" s="3">
        <v>1.1496274910183599E-2</v>
      </c>
    </row>
    <row r="566" spans="2:5" ht="15">
      <c r="B566" s="8" t="s">
        <v>622</v>
      </c>
      <c r="C566" s="28"/>
      <c r="D566" s="3">
        <v>6.4716090506030402E-2</v>
      </c>
      <c r="E566" s="3">
        <v>3.94094507105133E-2</v>
      </c>
    </row>
    <row r="567" spans="2:5" ht="15">
      <c r="B567" s="8" t="s">
        <v>623</v>
      </c>
      <c r="C567" s="28"/>
      <c r="D567" s="3">
        <v>6.4030263209497604E-2</v>
      </c>
      <c r="E567" s="3">
        <v>4.5972982060194498E-2</v>
      </c>
    </row>
    <row r="568" spans="2:5" ht="15">
      <c r="B568" s="8" t="s">
        <v>624</v>
      </c>
      <c r="C568" s="27"/>
      <c r="D568" s="3">
        <v>6.3626561865517905E-2</v>
      </c>
      <c r="E568" s="3">
        <v>5.1004715474447203E-3</v>
      </c>
    </row>
    <row r="569" spans="2:5" ht="15">
      <c r="B569" s="8" t="s">
        <v>625</v>
      </c>
      <c r="C569" s="27"/>
      <c r="D569" s="3">
        <v>6.3255568615320903E-2</v>
      </c>
      <c r="E569" s="3">
        <v>1.66846353870665E-2</v>
      </c>
    </row>
    <row r="570" spans="2:5" ht="15">
      <c r="B570" s="8" t="s">
        <v>626</v>
      </c>
      <c r="C570" s="27"/>
      <c r="D570" s="3">
        <v>6.30917237786775E-2</v>
      </c>
      <c r="E570" s="3">
        <v>3.6463684702797899E-2</v>
      </c>
    </row>
    <row r="571" spans="2:5" ht="15">
      <c r="B571" s="8" t="s">
        <v>627</v>
      </c>
      <c r="C571" s="27"/>
      <c r="D571" s="3">
        <v>6.3002160775345303E-2</v>
      </c>
      <c r="E571" s="3">
        <v>3.5452690990243299E-2</v>
      </c>
    </row>
    <row r="572" spans="2:5" ht="15">
      <c r="B572" s="8" t="s">
        <v>628</v>
      </c>
      <c r="C572" s="28"/>
      <c r="D572" s="3">
        <v>6.2700699398199805E-2</v>
      </c>
      <c r="E572" s="3">
        <v>1.50609163210859E-2</v>
      </c>
    </row>
    <row r="573" spans="2:5" ht="15">
      <c r="B573" s="8" t="s">
        <v>629</v>
      </c>
      <c r="C573" s="27"/>
      <c r="D573" s="3">
        <v>6.2188286961075902E-2</v>
      </c>
      <c r="E573" s="3">
        <v>4.0633252936738799E-2</v>
      </c>
    </row>
    <row r="574" spans="2:5" ht="15">
      <c r="B574" s="8" t="s">
        <v>630</v>
      </c>
      <c r="C574" s="27"/>
      <c r="D574" s="3">
        <v>6.1413320693032097E-2</v>
      </c>
      <c r="E574" s="3">
        <v>3.7518221003822398E-2</v>
      </c>
    </row>
    <row r="575" spans="2:5" ht="15">
      <c r="B575" s="8" t="s">
        <v>631</v>
      </c>
      <c r="C575" s="27"/>
      <c r="D575" s="3">
        <v>6.00095115387584E-2</v>
      </c>
      <c r="E575" s="3">
        <v>5.6662466887470599E-2</v>
      </c>
    </row>
    <row r="576" spans="2:5" ht="15">
      <c r="B576" s="8" t="s">
        <v>632</v>
      </c>
      <c r="C576" s="27"/>
      <c r="D576" s="3">
        <v>5.9834804703387798E-2</v>
      </c>
      <c r="E576" s="3">
        <v>1.2813823261678599E-2</v>
      </c>
    </row>
    <row r="577" spans="2:5" ht="15">
      <c r="B577" s="8" t="s">
        <v>633</v>
      </c>
      <c r="C577" s="27"/>
      <c r="D577" s="3">
        <v>5.9146252441458401E-2</v>
      </c>
      <c r="E577" s="3">
        <v>2.5386599645594098E-2</v>
      </c>
    </row>
    <row r="578" spans="2:5" ht="15">
      <c r="B578" s="8" t="s">
        <v>634</v>
      </c>
      <c r="C578" s="27"/>
      <c r="D578" s="3">
        <v>5.8058333767832503E-2</v>
      </c>
      <c r="E578" s="3">
        <v>1.0609524737913E-3</v>
      </c>
    </row>
    <row r="579" spans="2:5" ht="15">
      <c r="B579" s="8" t="s">
        <v>635</v>
      </c>
      <c r="C579" s="27"/>
      <c r="D579" s="3">
        <v>5.7797610046898498E-2</v>
      </c>
      <c r="E579" s="3">
        <v>1.2832417198459E-2</v>
      </c>
    </row>
    <row r="580" spans="2:5" ht="15">
      <c r="B580" s="8" t="s">
        <v>636</v>
      </c>
      <c r="C580" s="28"/>
      <c r="D580" s="3">
        <v>5.6717921484364199E-2</v>
      </c>
      <c r="E580" s="3">
        <v>5.0422132967660502E-2</v>
      </c>
    </row>
    <row r="581" spans="2:5" ht="15">
      <c r="B581" s="8" t="s">
        <v>637</v>
      </c>
      <c r="C581" s="27"/>
      <c r="D581" s="3">
        <v>5.6571173395363598E-2</v>
      </c>
      <c r="E581" s="3">
        <v>1.6343503641341101E-2</v>
      </c>
    </row>
    <row r="582" spans="2:5" ht="15">
      <c r="B582" s="8" t="s">
        <v>638</v>
      </c>
      <c r="C582" s="27"/>
      <c r="D582" s="3">
        <v>5.6251716767134897E-2</v>
      </c>
      <c r="E582" s="3">
        <v>7.4003965432071104E-3</v>
      </c>
    </row>
    <row r="583" spans="2:5" ht="15">
      <c r="B583" s="8" t="s">
        <v>639</v>
      </c>
      <c r="C583" s="27"/>
      <c r="D583" s="3">
        <v>5.55508319331873E-2</v>
      </c>
      <c r="E583" s="3">
        <v>5.1420140416576401E-2</v>
      </c>
    </row>
    <row r="584" spans="2:5" ht="15">
      <c r="B584" s="8" t="s">
        <v>640</v>
      </c>
      <c r="C584" s="27"/>
      <c r="D584" s="3">
        <v>5.47638828594742E-2</v>
      </c>
      <c r="E584" s="3">
        <v>3.7718536786618698E-2</v>
      </c>
    </row>
    <row r="585" spans="2:5" ht="15">
      <c r="B585" s="8" t="s">
        <v>641</v>
      </c>
      <c r="C585" s="28"/>
      <c r="D585" s="3">
        <v>5.46494435758106E-2</v>
      </c>
      <c r="E585" s="3">
        <v>4.9164499797879499E-2</v>
      </c>
    </row>
    <row r="586" spans="2:5" ht="15">
      <c r="B586" s="8" t="s">
        <v>642</v>
      </c>
      <c r="C586" s="27"/>
      <c r="D586" s="3">
        <v>5.3919691021634901E-2</v>
      </c>
      <c r="E586" s="3">
        <v>7.7419362562088498E-3</v>
      </c>
    </row>
    <row r="587" spans="2:5" ht="15">
      <c r="B587" s="8" t="s">
        <v>643</v>
      </c>
      <c r="C587" s="27"/>
      <c r="D587" s="3">
        <v>5.3681987742622297E-2</v>
      </c>
      <c r="E587" s="3">
        <v>2.7592642586755301E-2</v>
      </c>
    </row>
    <row r="588" spans="2:5" ht="15">
      <c r="B588" s="8" t="s">
        <v>644</v>
      </c>
      <c r="C588" s="27"/>
      <c r="D588" s="3">
        <v>5.3129595714308399E-2</v>
      </c>
      <c r="E588" s="3">
        <v>2.0348861818476199E-2</v>
      </c>
    </row>
    <row r="589" spans="2:5" ht="15">
      <c r="B589" s="8" t="s">
        <v>645</v>
      </c>
      <c r="C589" s="27"/>
      <c r="D589" s="3">
        <v>5.2811460664003503E-2</v>
      </c>
      <c r="E589" s="3">
        <v>1.6191738933224901E-2</v>
      </c>
    </row>
    <row r="590" spans="2:5" ht="15">
      <c r="B590" s="8" t="s">
        <v>646</v>
      </c>
      <c r="C590" s="27"/>
      <c r="D590" s="3">
        <v>5.2076003073180901E-2</v>
      </c>
      <c r="E590" s="3">
        <v>5.5933169929118804E-4</v>
      </c>
    </row>
    <row r="591" spans="2:5" ht="15">
      <c r="B591" s="8" t="s">
        <v>647</v>
      </c>
      <c r="C591" s="28"/>
      <c r="D591" s="3">
        <v>5.1765798563834703E-2</v>
      </c>
      <c r="E591" s="3">
        <v>3.9946920015919499E-2</v>
      </c>
    </row>
    <row r="592" spans="2:5" ht="15">
      <c r="B592" s="8" t="s">
        <v>648</v>
      </c>
      <c r="C592" s="27"/>
      <c r="D592" s="3">
        <v>5.0764324440971703E-2</v>
      </c>
      <c r="E592" s="3">
        <v>3.3313582888857399E-2</v>
      </c>
    </row>
    <row r="593" spans="2:5" ht="15">
      <c r="B593" s="8" t="s">
        <v>649</v>
      </c>
      <c r="C593" s="27"/>
      <c r="D593" s="3">
        <v>5.0561427932588401E-2</v>
      </c>
      <c r="E593" s="3">
        <v>4.5440071516011801E-2</v>
      </c>
    </row>
    <row r="594" spans="2:5" ht="15">
      <c r="B594" s="8" t="s">
        <v>650</v>
      </c>
      <c r="C594" s="28"/>
      <c r="D594" s="3">
        <v>5.0398205959232403E-2</v>
      </c>
      <c r="E594" s="3">
        <v>4.5388373837750302E-2</v>
      </c>
    </row>
    <row r="595" spans="2:5" ht="15">
      <c r="B595" s="8" t="s">
        <v>651</v>
      </c>
      <c r="C595" s="27"/>
      <c r="D595" s="3">
        <v>5.0232140715348497E-2</v>
      </c>
      <c r="E595" s="3">
        <v>1.21491757856845E-2</v>
      </c>
    </row>
    <row r="596" spans="2:5" ht="15">
      <c r="B596" s="8" t="s">
        <v>652</v>
      </c>
      <c r="C596" s="27"/>
      <c r="D596" s="3">
        <v>5.0095476171760897E-2</v>
      </c>
      <c r="E596" s="3">
        <v>1.7254378366174199E-2</v>
      </c>
    </row>
    <row r="597" spans="2:5" ht="15">
      <c r="B597" s="8" t="s">
        <v>653</v>
      </c>
      <c r="C597" s="27"/>
      <c r="D597" s="3">
        <v>4.9958837958020599E-2</v>
      </c>
      <c r="E597" s="3">
        <v>3.5017070061997099E-2</v>
      </c>
    </row>
    <row r="598" spans="2:5" ht="15">
      <c r="B598" s="8" t="s">
        <v>654</v>
      </c>
      <c r="C598" s="27"/>
      <c r="D598" s="3">
        <v>4.9512575542925798E-2</v>
      </c>
      <c r="E598" s="3">
        <v>3.4263306273801503E-2</v>
      </c>
    </row>
    <row r="599" spans="2:5" ht="15">
      <c r="B599" s="8" t="s">
        <v>655</v>
      </c>
      <c r="C599" s="27"/>
      <c r="D599" s="3">
        <v>4.9303904344708299E-2</v>
      </c>
      <c r="E599" s="3">
        <v>2.4336985468696198E-2</v>
      </c>
    </row>
    <row r="600" spans="2:5" ht="15">
      <c r="B600" s="8" t="s">
        <v>656</v>
      </c>
      <c r="C600" s="27"/>
      <c r="D600" s="3">
        <v>4.8967414727448803E-2</v>
      </c>
      <c r="E600" s="3">
        <v>2.14614034697099E-2</v>
      </c>
    </row>
    <row r="601" spans="2:5" ht="15">
      <c r="B601" s="8" t="s">
        <v>657</v>
      </c>
      <c r="C601" s="27"/>
      <c r="D601" s="3">
        <v>4.8947512395416302E-2</v>
      </c>
      <c r="E601" s="3">
        <v>2.4692100865918401E-2</v>
      </c>
    </row>
    <row r="602" spans="2:5" ht="15">
      <c r="B602" s="8" t="s">
        <v>658</v>
      </c>
      <c r="C602" s="27"/>
      <c r="D602" s="3">
        <v>4.8866748010897403E-2</v>
      </c>
      <c r="E602" s="3">
        <v>4.5924731925050602E-2</v>
      </c>
    </row>
    <row r="603" spans="2:5" ht="15">
      <c r="B603" s="8" t="s">
        <v>659</v>
      </c>
      <c r="C603" s="27"/>
      <c r="D603" s="3">
        <v>4.74624811471379E-2</v>
      </c>
      <c r="E603" s="3">
        <v>1.4562440586033501E-2</v>
      </c>
    </row>
    <row r="604" spans="2:5" ht="15">
      <c r="B604" s="8" t="s">
        <v>660</v>
      </c>
      <c r="C604" s="28"/>
      <c r="D604" s="3">
        <v>4.6885686022393402E-2</v>
      </c>
      <c r="E604" s="3">
        <v>4.2363812495983103E-2</v>
      </c>
    </row>
    <row r="605" spans="2:5" ht="15">
      <c r="B605" s="8" t="s">
        <v>661</v>
      </c>
      <c r="C605" s="27"/>
      <c r="D605" s="3">
        <v>4.6370783040857101E-2</v>
      </c>
      <c r="E605" s="3">
        <v>3.6432252596433699E-2</v>
      </c>
    </row>
    <row r="606" spans="2:5" ht="15">
      <c r="B606" s="8" t="s">
        <v>662</v>
      </c>
      <c r="C606" s="27"/>
      <c r="D606" s="3">
        <v>4.5395015967332399E-2</v>
      </c>
      <c r="E606" s="3">
        <v>1.8366954695849199E-2</v>
      </c>
    </row>
    <row r="607" spans="2:5" ht="15">
      <c r="B607" s="8" t="s">
        <v>663</v>
      </c>
      <c r="C607" s="27"/>
      <c r="D607" s="3">
        <v>4.5011113960182703E-2</v>
      </c>
      <c r="E607" s="3">
        <v>3.5819266186376E-2</v>
      </c>
    </row>
    <row r="608" spans="2:5" ht="15">
      <c r="B608" s="8" t="s">
        <v>664</v>
      </c>
      <c r="C608" s="27"/>
      <c r="D608" s="3">
        <v>4.4886279235712902E-2</v>
      </c>
      <c r="E608" s="3">
        <v>4.0092152401047097E-2</v>
      </c>
    </row>
    <row r="609" spans="2:5" ht="15">
      <c r="B609" s="8" t="s">
        <v>665</v>
      </c>
      <c r="C609" s="28"/>
      <c r="D609" s="3">
        <v>4.3767502149273697E-2</v>
      </c>
      <c r="E609" s="3">
        <v>1.0902654513005299E-2</v>
      </c>
    </row>
    <row r="610" spans="2:5" ht="15">
      <c r="B610" s="8" t="s">
        <v>666</v>
      </c>
      <c r="C610" s="28"/>
      <c r="D610" s="3">
        <v>4.3668225038543798E-2</v>
      </c>
      <c r="E610" s="3">
        <v>3.5103668295831697E-2</v>
      </c>
    </row>
    <row r="611" spans="2:5" ht="15">
      <c r="B611" s="8" t="s">
        <v>667</v>
      </c>
      <c r="C611" s="27"/>
      <c r="D611" s="3">
        <v>4.3657698322996798E-2</v>
      </c>
      <c r="E611" s="3">
        <v>2.42992689513261E-2</v>
      </c>
    </row>
    <row r="612" spans="2:5" ht="15">
      <c r="B612" s="8" t="s">
        <v>668</v>
      </c>
      <c r="C612" s="27"/>
      <c r="D612" s="3">
        <v>4.3437353685961702E-2</v>
      </c>
      <c r="E612" s="3">
        <v>2.2247725362267001E-2</v>
      </c>
    </row>
    <row r="613" spans="2:5" ht="15">
      <c r="B613" s="8" t="s">
        <v>669</v>
      </c>
      <c r="C613" s="28"/>
      <c r="D613" s="3">
        <v>4.3403101599090201E-2</v>
      </c>
      <c r="E613" s="3">
        <v>1.9237843474376501E-2</v>
      </c>
    </row>
    <row r="614" spans="2:5" ht="15">
      <c r="B614" s="8" t="s">
        <v>670</v>
      </c>
      <c r="C614" s="27"/>
      <c r="D614" s="3">
        <v>4.2800926367145199E-2</v>
      </c>
      <c r="E614" s="3">
        <v>3.2013207184553798E-2</v>
      </c>
    </row>
    <row r="615" spans="2:5" ht="15">
      <c r="B615" s="8" t="s">
        <v>671</v>
      </c>
      <c r="C615" s="28"/>
      <c r="D615" s="3">
        <v>4.2329726561397801E-2</v>
      </c>
      <c r="E615" s="3">
        <v>2.8006307595891799E-2</v>
      </c>
    </row>
    <row r="616" spans="2:5" ht="15">
      <c r="B616" s="8" t="s">
        <v>672</v>
      </c>
      <c r="C616" s="27"/>
      <c r="D616" s="3">
        <v>4.2224401852894999E-2</v>
      </c>
      <c r="E616" s="3">
        <v>4.5739974371358499E-3</v>
      </c>
    </row>
    <row r="617" spans="2:5" ht="15">
      <c r="B617" s="8" t="s">
        <v>673</v>
      </c>
      <c r="C617" s="27"/>
      <c r="D617" s="3">
        <v>4.2127722335491502E-2</v>
      </c>
      <c r="E617" s="3">
        <v>3.29443256409288E-2</v>
      </c>
    </row>
    <row r="618" spans="2:5" ht="15">
      <c r="B618" s="8" t="s">
        <v>674</v>
      </c>
      <c r="C618" s="27"/>
      <c r="D618" s="3">
        <v>4.0776921100803998E-2</v>
      </c>
      <c r="E618" s="3">
        <v>1.1667047953193101E-2</v>
      </c>
    </row>
    <row r="619" spans="2:5" ht="15">
      <c r="B619" s="8" t="s">
        <v>675</v>
      </c>
      <c r="C619" s="27"/>
      <c r="D619" s="3">
        <v>3.9824327159394997E-2</v>
      </c>
      <c r="E619" s="3">
        <v>3.9636154905787003E-3</v>
      </c>
    </row>
    <row r="620" spans="2:5" ht="15">
      <c r="B620" s="8" t="s">
        <v>676</v>
      </c>
      <c r="C620" s="27"/>
      <c r="D620" s="3">
        <v>3.9492042225384202E-2</v>
      </c>
      <c r="E620" s="3">
        <v>1.42333219922559E-3</v>
      </c>
    </row>
    <row r="621" spans="2:5" ht="15">
      <c r="B621" s="8" t="s">
        <v>677</v>
      </c>
      <c r="C621" s="28"/>
      <c r="D621" s="3">
        <v>3.9115876826934598E-2</v>
      </c>
      <c r="E621" s="3">
        <v>1.03790360786804E-2</v>
      </c>
    </row>
    <row r="622" spans="2:5" ht="15">
      <c r="B622" s="8" t="s">
        <v>678</v>
      </c>
      <c r="C622" s="27"/>
      <c r="D622" s="3">
        <v>3.88077146833814E-2</v>
      </c>
      <c r="E622" s="3">
        <v>1.38747193967625E-2</v>
      </c>
    </row>
    <row r="623" spans="2:5" ht="15">
      <c r="B623" s="8" t="s">
        <v>679</v>
      </c>
      <c r="C623" s="27"/>
      <c r="D623" s="3">
        <v>3.7167185396788698E-2</v>
      </c>
      <c r="E623" s="3">
        <v>1.45052750035084E-2</v>
      </c>
    </row>
    <row r="624" spans="2:5" ht="15">
      <c r="B624" s="8" t="s">
        <v>680</v>
      </c>
      <c r="C624" s="27"/>
      <c r="D624" s="3">
        <v>3.7072349979819202E-2</v>
      </c>
      <c r="E624" s="3">
        <v>7.9638510088421294E-3</v>
      </c>
    </row>
    <row r="625" spans="2:5" ht="15">
      <c r="B625" s="8" t="s">
        <v>681</v>
      </c>
      <c r="C625" s="27"/>
      <c r="D625" s="3">
        <v>3.6960488542847503E-2</v>
      </c>
      <c r="E625" s="3">
        <v>2.4675731116353398E-2</v>
      </c>
    </row>
    <row r="626" spans="2:5" ht="15">
      <c r="B626" s="8" t="s">
        <v>682</v>
      </c>
      <c r="C626" s="27"/>
      <c r="D626" s="3">
        <v>3.6338918492487403E-2</v>
      </c>
      <c r="E626" s="3">
        <v>2.6737400386690698E-2</v>
      </c>
    </row>
    <row r="627" spans="2:5" ht="15">
      <c r="B627" s="8" t="s">
        <v>683</v>
      </c>
      <c r="C627" s="27"/>
      <c r="D627" s="3">
        <v>3.6090041274133698E-2</v>
      </c>
      <c r="E627" s="3">
        <v>2.7456065669992601E-2</v>
      </c>
    </row>
    <row r="628" spans="2:5" ht="15">
      <c r="B628" s="8" t="s">
        <v>684</v>
      </c>
      <c r="C628" s="27"/>
      <c r="D628" s="3">
        <v>3.6006369583497198E-2</v>
      </c>
      <c r="E628" s="3">
        <v>5.1769571400606803E-3</v>
      </c>
    </row>
    <row r="629" spans="2:5" ht="15">
      <c r="B629" s="8" t="s">
        <v>685</v>
      </c>
      <c r="C629" s="28"/>
      <c r="D629" s="3">
        <v>3.5681249469389303E-2</v>
      </c>
      <c r="E629" s="3">
        <v>2.73821712164381E-2</v>
      </c>
    </row>
    <row r="630" spans="2:5" ht="15">
      <c r="B630" s="8" t="s">
        <v>686</v>
      </c>
      <c r="C630" s="27"/>
      <c r="D630" s="3">
        <v>3.5644299785514803E-2</v>
      </c>
      <c r="E630" s="3">
        <v>1.8039865520350799E-2</v>
      </c>
    </row>
    <row r="631" spans="2:5" ht="15">
      <c r="B631" s="8" t="s">
        <v>687</v>
      </c>
      <c r="C631" s="27"/>
      <c r="D631" s="3">
        <v>3.5519854549564599E-2</v>
      </c>
      <c r="E631" s="3">
        <v>1.82225987677893E-2</v>
      </c>
    </row>
    <row r="632" spans="2:5" ht="15">
      <c r="B632" s="8" t="s">
        <v>688</v>
      </c>
      <c r="C632" s="27"/>
      <c r="D632" s="3">
        <v>3.4822851496554702E-2</v>
      </c>
      <c r="E632" s="3">
        <v>2.68397149750093E-2</v>
      </c>
    </row>
    <row r="633" spans="2:5" ht="15">
      <c r="B633" s="8" t="s">
        <v>689</v>
      </c>
      <c r="C633" s="27"/>
      <c r="D633" s="3">
        <v>3.4477495306250598E-2</v>
      </c>
      <c r="E633" s="3">
        <v>2.42939459222671E-2</v>
      </c>
    </row>
    <row r="634" spans="2:5" ht="15">
      <c r="B634" s="8" t="s">
        <v>690</v>
      </c>
      <c r="C634" s="27"/>
      <c r="D634" s="3">
        <v>3.4331932341170698E-2</v>
      </c>
      <c r="E634" s="3">
        <v>1.4232802835661199E-2</v>
      </c>
    </row>
    <row r="635" spans="2:5" ht="15">
      <c r="B635" s="8" t="s">
        <v>691</v>
      </c>
      <c r="C635" s="27"/>
      <c r="D635" s="3">
        <v>3.4284561574492098E-2</v>
      </c>
      <c r="E635" s="3">
        <v>2.5564097909005701E-2</v>
      </c>
    </row>
    <row r="636" spans="2:5" ht="15">
      <c r="B636" s="8" t="s">
        <v>692</v>
      </c>
      <c r="C636" s="27"/>
      <c r="D636" s="3">
        <v>3.3922562421767402E-2</v>
      </c>
      <c r="E636" s="3">
        <v>2.59399653910138E-2</v>
      </c>
    </row>
    <row r="637" spans="2:5" ht="15">
      <c r="B637" s="8" t="s">
        <v>693</v>
      </c>
      <c r="C637" s="27"/>
      <c r="D637" s="3">
        <v>3.3871195585363403E-2</v>
      </c>
      <c r="E637" s="3">
        <v>1.44324979365786E-2</v>
      </c>
    </row>
    <row r="638" spans="2:5" ht="15">
      <c r="B638" s="8" t="s">
        <v>694</v>
      </c>
      <c r="C638" s="27"/>
      <c r="D638" s="3">
        <v>3.38567788528535E-2</v>
      </c>
      <c r="E638" s="3">
        <v>2.09197320019875E-2</v>
      </c>
    </row>
    <row r="639" spans="2:5" ht="15">
      <c r="B639" s="8" t="s">
        <v>695</v>
      </c>
      <c r="C639" s="27"/>
      <c r="D639" s="3">
        <v>3.3763173437084001E-2</v>
      </c>
      <c r="E639" s="3">
        <v>1.9903196538205901E-2</v>
      </c>
    </row>
    <row r="640" spans="2:5" ht="15">
      <c r="B640" s="8" t="s">
        <v>696</v>
      </c>
      <c r="C640" s="27"/>
      <c r="D640" s="3">
        <v>3.3444771990370201E-2</v>
      </c>
      <c r="E640" s="3">
        <v>4.3045915534757201E-3</v>
      </c>
    </row>
    <row r="641" spans="2:5" ht="15">
      <c r="B641" s="8" t="s">
        <v>697</v>
      </c>
      <c r="C641" s="27"/>
      <c r="D641" s="3">
        <v>3.3293639848440602E-2</v>
      </c>
      <c r="E641" s="3">
        <v>1.1772210770004701E-2</v>
      </c>
    </row>
    <row r="642" spans="2:5" ht="15">
      <c r="B642" s="8" t="s">
        <v>698</v>
      </c>
      <c r="C642" s="27"/>
      <c r="D642" s="3">
        <v>3.31583750190289E-2</v>
      </c>
      <c r="E642" s="3">
        <v>2.80720532095356E-2</v>
      </c>
    </row>
    <row r="643" spans="2:5" ht="15">
      <c r="B643" s="8" t="s">
        <v>699</v>
      </c>
      <c r="C643" s="27"/>
      <c r="D643" s="3">
        <v>3.2707682636968903E-2</v>
      </c>
      <c r="E643" s="3">
        <v>2.1850312471407701E-2</v>
      </c>
    </row>
    <row r="644" spans="2:5" ht="15">
      <c r="B644" s="8" t="s">
        <v>700</v>
      </c>
      <c r="C644" s="27"/>
      <c r="D644" s="3">
        <v>3.2521205136643597E-2</v>
      </c>
      <c r="E644" s="3">
        <v>2.3184859329908599E-2</v>
      </c>
    </row>
    <row r="645" spans="2:5" ht="15">
      <c r="B645" s="8" t="s">
        <v>701</v>
      </c>
      <c r="C645" s="27"/>
      <c r="D645" s="3">
        <v>3.2491812283251403E-2</v>
      </c>
      <c r="E645" s="3">
        <v>2.2969149918361902E-2</v>
      </c>
    </row>
    <row r="646" spans="2:5" ht="15">
      <c r="B646" s="8" t="s">
        <v>702</v>
      </c>
      <c r="C646" s="27"/>
      <c r="D646" s="3">
        <v>3.20690636617171E-2</v>
      </c>
      <c r="E646" s="3">
        <v>2.21795331338734E-2</v>
      </c>
    </row>
    <row r="647" spans="2:5" ht="15">
      <c r="B647" s="8" t="s">
        <v>703</v>
      </c>
      <c r="C647" s="27"/>
      <c r="D647" s="3">
        <v>3.1477084962787602E-2</v>
      </c>
      <c r="E647" s="3">
        <v>2.4392270292067399E-2</v>
      </c>
    </row>
    <row r="648" spans="2:5" ht="15">
      <c r="B648" s="8" t="s">
        <v>704</v>
      </c>
      <c r="C648" s="27"/>
      <c r="D648" s="3">
        <v>3.1326624534709101E-2</v>
      </c>
      <c r="E648" s="3">
        <v>2.1940425378928301E-2</v>
      </c>
    </row>
    <row r="649" spans="2:5" ht="15">
      <c r="B649" s="8" t="s">
        <v>705</v>
      </c>
      <c r="C649" s="27"/>
      <c r="D649" s="3">
        <v>3.10070401342568E-2</v>
      </c>
      <c r="E649" s="3">
        <v>1.8947365778809299E-2</v>
      </c>
    </row>
    <row r="650" spans="2:5" ht="15">
      <c r="B650" s="8" t="s">
        <v>706</v>
      </c>
      <c r="C650" s="27"/>
      <c r="D650" s="3">
        <v>3.02206451676519E-2</v>
      </c>
      <c r="E650" s="3">
        <v>1.9143423591410798E-2</v>
      </c>
    </row>
    <row r="651" spans="2:5" ht="15">
      <c r="B651" s="8" t="s">
        <v>707</v>
      </c>
      <c r="C651" s="27"/>
      <c r="D651" s="3">
        <v>2.98331378609854E-2</v>
      </c>
      <c r="E651" s="3">
        <v>8.3906092836258904E-3</v>
      </c>
    </row>
    <row r="652" spans="2:5" ht="15">
      <c r="B652" s="8" t="s">
        <v>708</v>
      </c>
      <c r="C652" s="27"/>
      <c r="D652" s="3">
        <v>2.9822726632244601E-2</v>
      </c>
      <c r="E652" s="3">
        <v>2.0075326177591102E-3</v>
      </c>
    </row>
    <row r="653" spans="2:5" ht="15">
      <c r="B653" s="8" t="s">
        <v>709</v>
      </c>
      <c r="C653" s="28"/>
      <c r="D653" s="3">
        <v>2.9511228401439601E-2</v>
      </c>
      <c r="E653" s="3">
        <v>1.69368305048994E-2</v>
      </c>
    </row>
    <row r="654" spans="2:5" ht="15">
      <c r="B654" s="8" t="s">
        <v>710</v>
      </c>
      <c r="C654" s="28"/>
      <c r="D654" s="3">
        <v>2.9472469873125701E-2</v>
      </c>
      <c r="E654" s="3">
        <v>1.6884764300495101E-2</v>
      </c>
    </row>
    <row r="655" spans="2:5" ht="15">
      <c r="B655" s="8" t="s">
        <v>711</v>
      </c>
      <c r="C655" s="28"/>
      <c r="D655" s="3">
        <v>2.89428104688658E-2</v>
      </c>
      <c r="E655" s="3">
        <v>2.1029917387459102E-2</v>
      </c>
    </row>
    <row r="656" spans="2:5" ht="15">
      <c r="B656" s="8" t="s">
        <v>712</v>
      </c>
      <c r="C656" s="27"/>
      <c r="D656" s="3">
        <v>2.8908109127753299E-2</v>
      </c>
      <c r="E656" s="3">
        <v>2.33372948861593E-2</v>
      </c>
    </row>
    <row r="657" spans="2:5" ht="15">
      <c r="B657" s="8" t="s">
        <v>713</v>
      </c>
      <c r="C657" s="27"/>
      <c r="D657" s="3">
        <v>2.86584935808749E-2</v>
      </c>
      <c r="E657" s="3">
        <v>3.1160237684084202E-4</v>
      </c>
    </row>
    <row r="658" spans="2:5" ht="15">
      <c r="B658" s="8" t="s">
        <v>714</v>
      </c>
      <c r="C658" s="27"/>
      <c r="D658" s="3">
        <v>2.8461858897279001E-2</v>
      </c>
      <c r="E658" s="3">
        <v>1.3312409005881799E-2</v>
      </c>
    </row>
    <row r="659" spans="2:5" ht="15">
      <c r="B659" s="8" t="s">
        <v>715</v>
      </c>
      <c r="C659" s="27"/>
      <c r="D659" s="3">
        <v>2.83844156592526E-2</v>
      </c>
      <c r="E659" s="3">
        <v>1.43268538451273E-2</v>
      </c>
    </row>
    <row r="660" spans="2:5" ht="15">
      <c r="B660" s="8" t="s">
        <v>716</v>
      </c>
      <c r="C660" s="27"/>
      <c r="D660" s="3">
        <v>2.8214894010865101E-2</v>
      </c>
      <c r="E660" s="3">
        <v>1.1490144938295499E-2</v>
      </c>
    </row>
    <row r="661" spans="2:5" ht="15">
      <c r="B661" s="8" t="s">
        <v>717</v>
      </c>
      <c r="C661" s="27"/>
      <c r="D661" s="3">
        <v>2.77302167490735E-2</v>
      </c>
      <c r="E661" s="3">
        <v>6.7388195725477896E-3</v>
      </c>
    </row>
    <row r="662" spans="2:5" ht="15">
      <c r="B662" s="8" t="s">
        <v>718</v>
      </c>
      <c r="C662" s="28"/>
      <c r="D662" s="3">
        <v>2.70033540687196E-2</v>
      </c>
      <c r="E662" s="3">
        <v>1.28190512787796E-2</v>
      </c>
    </row>
    <row r="663" spans="2:5" ht="15">
      <c r="B663" s="8" t="s">
        <v>719</v>
      </c>
      <c r="C663" s="27"/>
      <c r="D663" s="3">
        <v>2.6532239651011501E-2</v>
      </c>
      <c r="E663" s="3">
        <v>2.4982953247127699E-2</v>
      </c>
    </row>
    <row r="664" spans="2:5" ht="15">
      <c r="B664" s="8" t="s">
        <v>720</v>
      </c>
      <c r="C664" s="27"/>
      <c r="D664" s="3">
        <v>2.65228627378667E-2</v>
      </c>
      <c r="E664" s="3">
        <v>2.1777864156982001E-2</v>
      </c>
    </row>
    <row r="665" spans="2:5" ht="15">
      <c r="B665" s="8" t="s">
        <v>721</v>
      </c>
      <c r="C665" s="27"/>
      <c r="D665" s="3">
        <v>2.63396029152719E-2</v>
      </c>
      <c r="E665" s="3">
        <v>1.22930538877344E-2</v>
      </c>
    </row>
    <row r="666" spans="2:5" ht="15">
      <c r="B666" s="8" t="s">
        <v>722</v>
      </c>
      <c r="C666" s="27"/>
      <c r="D666" s="3">
        <v>2.6057340156656499E-2</v>
      </c>
      <c r="E666" s="3">
        <v>4.6714255003853398E-3</v>
      </c>
    </row>
    <row r="667" spans="2:5" ht="15">
      <c r="B667" s="8" t="s">
        <v>723</v>
      </c>
      <c r="C667" s="27"/>
      <c r="D667" s="3">
        <v>2.5968041803063599E-2</v>
      </c>
      <c r="E667" s="3">
        <v>2.5002406600987601E-2</v>
      </c>
    </row>
    <row r="668" spans="2:5" ht="15">
      <c r="B668" s="8" t="s">
        <v>724</v>
      </c>
      <c r="C668" s="27"/>
      <c r="D668" s="3">
        <v>2.56211986575949E-2</v>
      </c>
      <c r="E668" s="3">
        <v>3.4204174529936602E-3</v>
      </c>
    </row>
    <row r="669" spans="2:5" ht="15">
      <c r="B669" s="8" t="s">
        <v>725</v>
      </c>
      <c r="C669" s="27"/>
      <c r="D669" s="3">
        <v>2.5533439564296E-2</v>
      </c>
      <c r="E669" s="3">
        <v>6.5327391906247296E-3</v>
      </c>
    </row>
    <row r="670" spans="2:5" ht="15">
      <c r="B670" s="8" t="s">
        <v>726</v>
      </c>
      <c r="C670" s="27"/>
      <c r="D670" s="3">
        <v>2.54697210880327E-2</v>
      </c>
      <c r="E670" s="3">
        <v>1.55793008067643E-2</v>
      </c>
    </row>
    <row r="671" spans="2:5" ht="15">
      <c r="B671" s="8" t="s">
        <v>727</v>
      </c>
      <c r="C671" s="27"/>
      <c r="D671" s="3">
        <v>2.51710319297806E-2</v>
      </c>
      <c r="E671" s="3">
        <v>2.0211904446384401E-2</v>
      </c>
    </row>
    <row r="672" spans="2:5" ht="15">
      <c r="B672" s="8" t="s">
        <v>728</v>
      </c>
      <c r="C672" s="27"/>
      <c r="D672" s="3">
        <v>2.4786065203221599E-2</v>
      </c>
      <c r="E672" s="3">
        <v>5.5463296364110203E-4</v>
      </c>
    </row>
    <row r="673" spans="2:5" ht="15">
      <c r="B673" s="8" t="s">
        <v>729</v>
      </c>
      <c r="C673" s="27"/>
      <c r="D673" s="3">
        <v>2.44594080594846E-2</v>
      </c>
      <c r="E673" s="3">
        <v>9.1394600280696806E-3</v>
      </c>
    </row>
    <row r="674" spans="2:5" ht="15">
      <c r="B674" s="8" t="s">
        <v>730</v>
      </c>
      <c r="C674" s="27"/>
      <c r="D674" s="3">
        <v>2.4033087614527798E-2</v>
      </c>
      <c r="E674" s="3">
        <v>8.0988575533373196E-3</v>
      </c>
    </row>
    <row r="675" spans="2:5" ht="15">
      <c r="B675" s="8" t="s">
        <v>731</v>
      </c>
      <c r="C675" s="27"/>
      <c r="D675" s="3">
        <v>2.37258118892366E-2</v>
      </c>
      <c r="E675" s="3">
        <v>1.7524724806163201E-2</v>
      </c>
    </row>
    <row r="676" spans="2:5" ht="15">
      <c r="B676" s="8" t="s">
        <v>732</v>
      </c>
      <c r="C676" s="27"/>
      <c r="D676" s="3">
        <v>2.3598865447229899E-2</v>
      </c>
      <c r="E676" s="3">
        <v>7.3709945439078698E-3</v>
      </c>
    </row>
    <row r="677" spans="2:5" ht="15">
      <c r="B677" s="8" t="s">
        <v>733</v>
      </c>
      <c r="C677" s="27"/>
      <c r="D677" s="3">
        <v>2.3330112641151299E-2</v>
      </c>
      <c r="E677" s="3">
        <v>3.7322068639539102E-3</v>
      </c>
    </row>
    <row r="678" spans="2:5" ht="15">
      <c r="B678" s="8" t="s">
        <v>734</v>
      </c>
      <c r="C678" s="27"/>
      <c r="D678" s="3">
        <v>2.2919031106918501E-2</v>
      </c>
      <c r="E678" s="3">
        <v>1.47036250680363E-2</v>
      </c>
    </row>
    <row r="679" spans="2:5" ht="15">
      <c r="B679" s="8" t="s">
        <v>735</v>
      </c>
      <c r="C679" s="27"/>
      <c r="D679" s="3">
        <v>2.2813848532259599E-2</v>
      </c>
      <c r="E679" s="3">
        <v>1.0607091352231601E-2</v>
      </c>
    </row>
    <row r="680" spans="2:5" ht="15">
      <c r="B680" s="8" t="s">
        <v>736</v>
      </c>
      <c r="C680" s="27"/>
      <c r="D680" s="3">
        <v>2.2732018367398001E-2</v>
      </c>
      <c r="E680" s="3">
        <v>1.43215057486825E-2</v>
      </c>
    </row>
    <row r="681" spans="2:5" ht="15">
      <c r="B681" s="8" t="s">
        <v>737</v>
      </c>
      <c r="C681" s="27"/>
      <c r="D681" s="3">
        <v>2.2501153070857299E-2</v>
      </c>
      <c r="E681" s="3">
        <v>1.03761515030405E-2</v>
      </c>
    </row>
    <row r="682" spans="2:5" ht="15">
      <c r="B682" s="8" t="s">
        <v>738</v>
      </c>
      <c r="C682" s="27"/>
      <c r="D682" s="3">
        <v>2.2059757633069201E-2</v>
      </c>
      <c r="E682" s="3">
        <v>1.6482546912556802E-2</v>
      </c>
    </row>
    <row r="683" spans="2:5" ht="15">
      <c r="B683" s="8" t="s">
        <v>739</v>
      </c>
      <c r="C683" s="27"/>
      <c r="D683" s="3">
        <v>2.1606952428175799E-2</v>
      </c>
      <c r="E683" s="3">
        <v>1.62229371430654E-2</v>
      </c>
    </row>
    <row r="684" spans="2:5" ht="15">
      <c r="B684" s="8" t="s">
        <v>740</v>
      </c>
      <c r="C684" s="27"/>
      <c r="D684" s="3">
        <v>2.1320002709999699E-2</v>
      </c>
      <c r="E684" s="3">
        <v>1.0215977503355501E-2</v>
      </c>
    </row>
    <row r="685" spans="2:5" ht="15">
      <c r="B685" s="8" t="s">
        <v>741</v>
      </c>
      <c r="C685" s="27"/>
      <c r="D685" s="3">
        <v>2.1007214188518301E-2</v>
      </c>
      <c r="E685" s="3">
        <v>1.9504101868977799E-2</v>
      </c>
    </row>
    <row r="686" spans="2:5" ht="15">
      <c r="B686" s="8" t="s">
        <v>742</v>
      </c>
      <c r="C686" s="27"/>
      <c r="D686" s="3">
        <v>2.0847216380477599E-2</v>
      </c>
      <c r="E686" s="3">
        <v>1.58955069293036E-2</v>
      </c>
    </row>
    <row r="687" spans="2:5" ht="15">
      <c r="B687" s="8" t="s">
        <v>743</v>
      </c>
      <c r="C687" s="27"/>
      <c r="D687" s="3">
        <v>2.0734431928144101E-2</v>
      </c>
      <c r="E687" s="3">
        <v>1.08942444907853E-2</v>
      </c>
    </row>
    <row r="688" spans="2:5" ht="15">
      <c r="B688" s="8" t="s">
        <v>744</v>
      </c>
      <c r="C688" s="27"/>
      <c r="D688" s="3">
        <v>2.0349825858420399E-2</v>
      </c>
      <c r="E688" s="3">
        <v>1.16714300116793E-2</v>
      </c>
    </row>
    <row r="689" spans="2:5" ht="15">
      <c r="B689" s="8" t="s">
        <v>745</v>
      </c>
      <c r="C689" s="27"/>
      <c r="D689" s="3">
        <v>2.0014625188019101E-2</v>
      </c>
      <c r="E689" s="3">
        <v>1.0383855348116901E-2</v>
      </c>
    </row>
    <row r="690" spans="2:5" ht="15">
      <c r="B690" s="8" t="s">
        <v>746</v>
      </c>
      <c r="C690" s="27"/>
      <c r="D690" s="3">
        <v>1.9781183635319301E-2</v>
      </c>
      <c r="E690" s="3">
        <v>6.6644988160293704E-3</v>
      </c>
    </row>
    <row r="691" spans="2:5" ht="15">
      <c r="B691" s="8" t="s">
        <v>747</v>
      </c>
      <c r="C691" s="27"/>
      <c r="D691" s="3">
        <v>1.9348601318451699E-2</v>
      </c>
      <c r="E691" s="3">
        <v>1.5996721537022699E-2</v>
      </c>
    </row>
    <row r="692" spans="2:5" ht="15">
      <c r="B692" s="8" t="s">
        <v>748</v>
      </c>
      <c r="C692" s="27"/>
      <c r="D692" s="3">
        <v>1.9310148839787999E-2</v>
      </c>
      <c r="E692" s="3">
        <v>9.3353931636921397E-4</v>
      </c>
    </row>
    <row r="693" spans="2:5" ht="15">
      <c r="B693" s="8" t="s">
        <v>749</v>
      </c>
      <c r="C693" s="27"/>
      <c r="D693" s="3">
        <v>1.9254809124109099E-2</v>
      </c>
      <c r="E693" s="3">
        <v>6.5247619524382103E-3</v>
      </c>
    </row>
    <row r="694" spans="2:5" ht="15">
      <c r="B694" s="8" t="s">
        <v>750</v>
      </c>
      <c r="C694" s="27"/>
      <c r="D694" s="3">
        <v>1.9054857384926401E-2</v>
      </c>
      <c r="E694" s="3">
        <v>1.53440012262747E-2</v>
      </c>
    </row>
    <row r="695" spans="2:5" ht="15">
      <c r="B695" s="8" t="s">
        <v>751</v>
      </c>
      <c r="C695" s="27"/>
      <c r="D695" s="3">
        <v>1.9005203182265E-2</v>
      </c>
      <c r="E695" s="3">
        <v>1.4946368394276099E-2</v>
      </c>
    </row>
    <row r="696" spans="2:5" ht="15">
      <c r="B696" s="8" t="s">
        <v>752</v>
      </c>
      <c r="C696" s="27"/>
      <c r="D696" s="3">
        <v>1.8746700258861E-2</v>
      </c>
      <c r="E696" s="3">
        <v>1.01046308941748E-2</v>
      </c>
    </row>
    <row r="697" spans="2:5" ht="15">
      <c r="B697" s="8" t="s">
        <v>753</v>
      </c>
      <c r="C697" s="27"/>
      <c r="D697" s="3">
        <v>1.8189213612470199E-2</v>
      </c>
      <c r="E697" s="3">
        <v>7.3934911814189201E-3</v>
      </c>
    </row>
    <row r="698" spans="2:5" ht="15">
      <c r="B698" s="8" t="s">
        <v>754</v>
      </c>
      <c r="C698" s="27"/>
      <c r="D698" s="3">
        <v>1.8179061244521202E-2</v>
      </c>
      <c r="E698" s="3">
        <v>1.4241416443752901E-2</v>
      </c>
    </row>
    <row r="699" spans="2:5" ht="15">
      <c r="B699" s="8" t="s">
        <v>755</v>
      </c>
      <c r="C699" s="27"/>
      <c r="D699" s="3">
        <v>1.8170084241029401E-2</v>
      </c>
      <c r="E699" s="3">
        <v>1.02846610795691E-2</v>
      </c>
    </row>
    <row r="700" spans="2:5" ht="15">
      <c r="B700" s="8" t="s">
        <v>756</v>
      </c>
      <c r="C700" s="27"/>
      <c r="D700" s="3">
        <v>1.8101346328033702E-2</v>
      </c>
      <c r="E700" s="3">
        <v>1.3669134220928201E-2</v>
      </c>
    </row>
    <row r="701" spans="2:5" ht="15">
      <c r="B701" s="8" t="s">
        <v>757</v>
      </c>
      <c r="C701" s="27"/>
      <c r="D701" s="3">
        <v>1.7812920658668598E-2</v>
      </c>
      <c r="E701" s="3">
        <v>9.3507962561003993E-3</v>
      </c>
    </row>
    <row r="702" spans="2:5" ht="15">
      <c r="B702" s="8" t="s">
        <v>758</v>
      </c>
      <c r="C702" s="27"/>
      <c r="D702" s="3">
        <v>1.7646284163090699E-2</v>
      </c>
      <c r="E702" s="3">
        <v>1.9657715437026001E-4</v>
      </c>
    </row>
    <row r="703" spans="2:5" ht="15">
      <c r="B703" s="8" t="s">
        <v>759</v>
      </c>
      <c r="C703" s="27"/>
      <c r="D703" s="3">
        <v>1.7608804984305799E-2</v>
      </c>
      <c r="E703" s="3">
        <v>1.4174476776989299E-2</v>
      </c>
    </row>
    <row r="704" spans="2:5" ht="15">
      <c r="B704" s="8" t="s">
        <v>760</v>
      </c>
      <c r="C704" s="27"/>
      <c r="D704" s="3">
        <v>1.7576475638030099E-2</v>
      </c>
      <c r="E704" s="3">
        <v>6.2670693725296002E-3</v>
      </c>
    </row>
    <row r="705" spans="2:5" ht="15">
      <c r="B705" s="8" t="s">
        <v>761</v>
      </c>
      <c r="C705" s="28"/>
      <c r="D705" s="3">
        <v>1.6997232133054999E-2</v>
      </c>
      <c r="E705" s="3">
        <v>1.23140758144376E-2</v>
      </c>
    </row>
    <row r="706" spans="2:5" ht="15">
      <c r="B706" s="8" t="s">
        <v>762</v>
      </c>
      <c r="C706" s="27"/>
      <c r="D706" s="3">
        <v>1.6821649206104398E-2</v>
      </c>
      <c r="E706" s="3">
        <v>6.5705197523510204E-3</v>
      </c>
    </row>
    <row r="707" spans="2:5" ht="15">
      <c r="B707" s="8" t="s">
        <v>763</v>
      </c>
      <c r="C707" s="27"/>
      <c r="D707" s="3">
        <v>1.6664967159269101E-2</v>
      </c>
      <c r="E707" s="3">
        <v>9.3062392844246201E-3</v>
      </c>
    </row>
    <row r="708" spans="2:5" ht="15">
      <c r="B708" s="8" t="s">
        <v>764</v>
      </c>
      <c r="C708" s="27"/>
      <c r="D708" s="3">
        <v>1.6477361287824201E-2</v>
      </c>
      <c r="E708" s="3">
        <v>6.2641357103297504E-3</v>
      </c>
    </row>
    <row r="709" spans="2:5" ht="15">
      <c r="B709" s="8" t="s">
        <v>765</v>
      </c>
      <c r="C709" s="27"/>
      <c r="D709" s="3">
        <v>1.6457070556317999E-2</v>
      </c>
      <c r="E709" s="3">
        <v>8.6746167669040104E-3</v>
      </c>
    </row>
    <row r="710" spans="2:5" ht="15">
      <c r="B710" s="8" t="s">
        <v>766</v>
      </c>
      <c r="C710" s="27"/>
      <c r="D710" s="3">
        <v>1.60810021902975E-2</v>
      </c>
      <c r="E710" s="3">
        <v>1.5692167392572402E-2</v>
      </c>
    </row>
    <row r="711" spans="2:5" ht="15">
      <c r="B711" s="8" t="s">
        <v>767</v>
      </c>
      <c r="C711" s="27"/>
      <c r="D711" s="3">
        <v>1.60719249755444E-2</v>
      </c>
      <c r="E711" s="3">
        <v>1.49999627979354E-2</v>
      </c>
    </row>
    <row r="712" spans="2:5" ht="15">
      <c r="B712" s="8" t="s">
        <v>768</v>
      </c>
      <c r="C712" s="27"/>
      <c r="D712" s="3">
        <v>1.5971333280108701E-2</v>
      </c>
      <c r="E712" s="3">
        <v>1.19761604495284E-2</v>
      </c>
    </row>
    <row r="713" spans="2:5" ht="15">
      <c r="B713" s="8" t="s">
        <v>769</v>
      </c>
      <c r="C713" s="27"/>
      <c r="D713" s="3">
        <v>1.59239363453051E-2</v>
      </c>
      <c r="E713" s="3">
        <v>9.8883787798022798E-3</v>
      </c>
    </row>
    <row r="714" spans="2:5" ht="15">
      <c r="B714" s="8" t="s">
        <v>770</v>
      </c>
      <c r="C714" s="27"/>
      <c r="D714" s="3">
        <v>1.5916912179145301E-2</v>
      </c>
      <c r="E714" s="3">
        <v>1.2178890651400501E-2</v>
      </c>
    </row>
    <row r="715" spans="2:5" ht="15">
      <c r="B715" s="8" t="s">
        <v>771</v>
      </c>
      <c r="C715" s="27"/>
      <c r="D715" s="3">
        <v>1.55561002853768E-2</v>
      </c>
      <c r="E715" s="3">
        <v>1.32302096007026E-2</v>
      </c>
    </row>
    <row r="716" spans="2:5" ht="15">
      <c r="B716" s="8" t="s">
        <v>772</v>
      </c>
      <c r="C716" s="27"/>
      <c r="D716" s="3">
        <v>1.5404939393120201E-2</v>
      </c>
      <c r="E716" s="3">
        <v>7.6291874056137699E-3</v>
      </c>
    </row>
    <row r="717" spans="2:5" ht="15">
      <c r="B717" s="8" t="s">
        <v>773</v>
      </c>
      <c r="C717" s="27"/>
      <c r="D717" s="3">
        <v>1.5251083772690899E-2</v>
      </c>
      <c r="E717" s="3">
        <v>1.45783098033694E-2</v>
      </c>
    </row>
    <row r="718" spans="2:5" ht="15">
      <c r="B718" s="8" t="s">
        <v>774</v>
      </c>
      <c r="C718" s="27"/>
      <c r="D718" s="3">
        <v>1.51208232790739E-2</v>
      </c>
      <c r="E718" s="3">
        <v>1.21839509306969E-2</v>
      </c>
    </row>
    <row r="719" spans="2:5" ht="15">
      <c r="B719" s="8" t="s">
        <v>775</v>
      </c>
      <c r="C719" s="27"/>
      <c r="D719" s="3">
        <v>1.5000532469560899E-2</v>
      </c>
      <c r="E719" s="3">
        <v>1.09210905430158E-2</v>
      </c>
    </row>
    <row r="720" spans="2:5" ht="15">
      <c r="B720" s="8" t="s">
        <v>776</v>
      </c>
      <c r="C720" s="27"/>
      <c r="D720" s="3">
        <v>1.49056305463986E-2</v>
      </c>
      <c r="E720" s="3">
        <v>4.1842940838379399E-3</v>
      </c>
    </row>
    <row r="721" spans="2:5" ht="15">
      <c r="B721" s="8" t="s">
        <v>777</v>
      </c>
      <c r="C721" s="27"/>
      <c r="D721" s="3">
        <v>1.48947841918761E-2</v>
      </c>
      <c r="E721" s="3">
        <v>1.0924026380699999E-2</v>
      </c>
    </row>
    <row r="722" spans="2:5" ht="15">
      <c r="B722" s="8" t="s">
        <v>778</v>
      </c>
      <c r="C722" s="27"/>
      <c r="D722" s="3">
        <v>1.4759345455602599E-2</v>
      </c>
      <c r="E722" s="3">
        <v>4.4757248340979699E-3</v>
      </c>
    </row>
    <row r="723" spans="2:5" ht="15">
      <c r="B723" s="8" t="s">
        <v>779</v>
      </c>
      <c r="C723" s="27"/>
      <c r="D723" s="3">
        <v>1.4693899034606699E-2</v>
      </c>
      <c r="E723" s="3">
        <v>1.4113203437399999E-2</v>
      </c>
    </row>
    <row r="724" spans="2:5" ht="15">
      <c r="B724" s="8" t="s">
        <v>780</v>
      </c>
      <c r="C724" s="28"/>
      <c r="D724" s="3">
        <v>1.44848896033266E-2</v>
      </c>
      <c r="E724" s="3">
        <v>4.2420480870800602E-3</v>
      </c>
    </row>
    <row r="725" spans="2:5" ht="15">
      <c r="B725" s="8" t="s">
        <v>781</v>
      </c>
      <c r="C725" s="27"/>
      <c r="D725" s="3">
        <v>1.43925424875721E-2</v>
      </c>
      <c r="E725" s="3">
        <v>5.0780934246016096E-3</v>
      </c>
    </row>
    <row r="726" spans="2:5" ht="15">
      <c r="B726" s="8" t="s">
        <v>782</v>
      </c>
      <c r="C726" s="28"/>
      <c r="D726" s="3">
        <v>1.42740354535849E-2</v>
      </c>
      <c r="E726" s="3">
        <v>5.3542019556010196E-3</v>
      </c>
    </row>
    <row r="727" spans="2:5" ht="15">
      <c r="B727" s="8" t="s">
        <v>783</v>
      </c>
      <c r="C727" s="28"/>
      <c r="D727" s="3">
        <v>1.41732304886077E-2</v>
      </c>
      <c r="E727" s="3">
        <v>4.2084966669779199E-3</v>
      </c>
    </row>
    <row r="728" spans="2:5" ht="15">
      <c r="B728" s="8" t="s">
        <v>784</v>
      </c>
      <c r="C728" s="27"/>
      <c r="D728" s="3">
        <v>1.3940319562469401E-2</v>
      </c>
      <c r="E728" s="3">
        <v>1.3535423647905701E-2</v>
      </c>
    </row>
    <row r="729" spans="2:5" ht="15">
      <c r="B729" s="8" t="s">
        <v>785</v>
      </c>
      <c r="C729" s="27"/>
      <c r="D729" s="3">
        <v>1.30899368603582E-2</v>
      </c>
      <c r="E729" s="3">
        <v>7.1511780260685503E-3</v>
      </c>
    </row>
    <row r="730" spans="2:5" ht="15">
      <c r="B730" s="8" t="s">
        <v>786</v>
      </c>
      <c r="C730" s="27"/>
      <c r="D730" s="3">
        <v>1.3083034764264799E-2</v>
      </c>
      <c r="E730" s="3">
        <v>8.8146334345623207E-3</v>
      </c>
    </row>
    <row r="731" spans="2:5" ht="15">
      <c r="B731" s="8" t="s">
        <v>787</v>
      </c>
      <c r="C731" s="27"/>
      <c r="D731" s="3">
        <v>1.3055510850143601E-2</v>
      </c>
      <c r="E731" s="3">
        <v>1.10152671547374E-2</v>
      </c>
    </row>
    <row r="732" spans="2:5" ht="15">
      <c r="B732" s="8" t="s">
        <v>788</v>
      </c>
      <c r="C732" s="27"/>
      <c r="D732" s="3">
        <v>1.2973162706243499E-2</v>
      </c>
      <c r="E732" s="3">
        <v>5.5450147265973301E-3</v>
      </c>
    </row>
    <row r="733" spans="2:5" ht="15">
      <c r="B733" s="8" t="s">
        <v>789</v>
      </c>
      <c r="C733" s="27" t="s">
        <v>790</v>
      </c>
      <c r="D733" s="3">
        <v>1.20010967296329E-2</v>
      </c>
      <c r="E733" s="3">
        <v>4.8513448141440001E-3</v>
      </c>
    </row>
    <row r="734" spans="2:5" ht="15">
      <c r="B734" s="8" t="s">
        <v>791</v>
      </c>
      <c r="C734" s="27"/>
      <c r="D734" s="3">
        <v>1.17626793893844E-2</v>
      </c>
      <c r="E734" s="3">
        <v>6.4430730600357599E-3</v>
      </c>
    </row>
    <row r="735" spans="2:5" ht="15">
      <c r="B735" s="8" t="s">
        <v>792</v>
      </c>
      <c r="C735" s="27"/>
      <c r="D735" s="3">
        <v>1.16761153860022E-2</v>
      </c>
      <c r="E735" s="3">
        <v>3.1920640195388299E-4</v>
      </c>
    </row>
    <row r="736" spans="2:5" ht="15">
      <c r="B736" s="8" t="s">
        <v>793</v>
      </c>
      <c r="C736" s="27"/>
      <c r="D736" s="3">
        <v>1.1554662317209001E-2</v>
      </c>
      <c r="E736" s="3">
        <v>3.1399569391487099E-3</v>
      </c>
    </row>
    <row r="737" spans="2:5" ht="15">
      <c r="B737" s="8" t="s">
        <v>794</v>
      </c>
      <c r="C737" s="27"/>
      <c r="D737" s="3">
        <v>1.1376053460785599E-2</v>
      </c>
      <c r="E737" s="3">
        <v>3.95187669346031E-3</v>
      </c>
    </row>
    <row r="738" spans="2:5" ht="15">
      <c r="B738" s="8" t="s">
        <v>795</v>
      </c>
      <c r="C738" s="27"/>
      <c r="D738" s="3">
        <v>1.08116604561866E-2</v>
      </c>
      <c r="E738" s="3">
        <v>5.6873035917384901E-3</v>
      </c>
    </row>
    <row r="739" spans="2:5" ht="15">
      <c r="B739" s="8" t="s">
        <v>796</v>
      </c>
      <c r="C739" s="27"/>
      <c r="D739" s="3">
        <v>1.0693420888223001E-2</v>
      </c>
      <c r="E739" s="3">
        <v>1.18988777703339E-3</v>
      </c>
    </row>
    <row r="740" spans="2:5" ht="15">
      <c r="B740" s="8" t="s">
        <v>797</v>
      </c>
      <c r="C740" s="27" t="s">
        <v>798</v>
      </c>
      <c r="D740" s="3">
        <v>1.06848103133277E-2</v>
      </c>
      <c r="E740" s="3">
        <v>3.4962696635164499E-4</v>
      </c>
    </row>
    <row r="741" spans="2:5" ht="15">
      <c r="B741" s="8" t="s">
        <v>799</v>
      </c>
      <c r="C741" s="27"/>
      <c r="D741" s="3">
        <v>1.0645368173102901E-2</v>
      </c>
      <c r="E741" s="3">
        <v>7.4384135937032398E-3</v>
      </c>
    </row>
    <row r="742" spans="2:5" ht="15">
      <c r="B742" s="8" t="s">
        <v>800</v>
      </c>
      <c r="C742" s="27"/>
      <c r="D742" s="3">
        <v>1.05262501787305E-2</v>
      </c>
      <c r="E742" s="3">
        <v>9.1578254890215798E-3</v>
      </c>
    </row>
    <row r="743" spans="2:5" ht="15">
      <c r="B743" s="8" t="s">
        <v>801</v>
      </c>
      <c r="C743" s="27"/>
      <c r="D743" s="3">
        <v>1.0511379219751401E-2</v>
      </c>
      <c r="E743" s="3">
        <v>1.8415389413599E-3</v>
      </c>
    </row>
    <row r="744" spans="2:5" ht="15">
      <c r="B744" s="8" t="s">
        <v>802</v>
      </c>
      <c r="C744" s="27"/>
      <c r="D744" s="3">
        <v>1.03804460273612E-2</v>
      </c>
      <c r="E744" s="3">
        <v>7.6933687932042296E-3</v>
      </c>
    </row>
    <row r="745" spans="2:5" ht="15">
      <c r="B745" s="8" t="s">
        <v>803</v>
      </c>
      <c r="C745" s="27"/>
      <c r="D745" s="3">
        <v>1.02974337863389E-2</v>
      </c>
      <c r="E745" s="3">
        <v>5.9868417224197903E-3</v>
      </c>
    </row>
    <row r="746" spans="2:5" ht="15">
      <c r="B746" s="8" t="s">
        <v>804</v>
      </c>
      <c r="C746" s="27"/>
      <c r="D746" s="3">
        <v>1.0135060162304499E-2</v>
      </c>
      <c r="E746" s="3">
        <v>9.5232934343544105E-3</v>
      </c>
    </row>
    <row r="747" spans="2:5" ht="15">
      <c r="B747" s="8" t="s">
        <v>805</v>
      </c>
      <c r="C747" s="27"/>
      <c r="D747" s="3">
        <v>9.2661993421781601E-3</v>
      </c>
      <c r="E747" s="3">
        <v>4.2487128181122697E-3</v>
      </c>
    </row>
    <row r="748" spans="2:5" ht="15">
      <c r="B748" s="8" t="s">
        <v>806</v>
      </c>
      <c r="C748" s="28"/>
      <c r="D748" s="3">
        <v>9.2185290606184595E-3</v>
      </c>
      <c r="E748" s="3">
        <v>5.11369247442369E-3</v>
      </c>
    </row>
    <row r="749" spans="2:5" ht="15">
      <c r="B749" s="8" t="s">
        <v>807</v>
      </c>
      <c r="C749" s="27"/>
      <c r="D749" s="3">
        <v>8.9283604273257908E-3</v>
      </c>
      <c r="E749" s="3">
        <v>2.28648515129429E-3</v>
      </c>
    </row>
    <row r="750" spans="2:5" ht="15">
      <c r="B750" s="8" t="s">
        <v>808</v>
      </c>
      <c r="C750" s="27"/>
      <c r="D750" s="3">
        <v>8.9223613722797697E-3</v>
      </c>
      <c r="E750" s="3">
        <v>2.9717458290844699E-3</v>
      </c>
    </row>
    <row r="751" spans="2:5" ht="15">
      <c r="B751" s="8" t="s">
        <v>809</v>
      </c>
      <c r="C751" s="27"/>
      <c r="D751" s="3">
        <v>8.7744520781040392E-3</v>
      </c>
      <c r="E751" s="3">
        <v>5.2390747531221799E-3</v>
      </c>
    </row>
    <row r="752" spans="2:5" ht="15">
      <c r="B752" s="8" t="s">
        <v>810</v>
      </c>
      <c r="C752" s="27"/>
      <c r="D752" s="3">
        <v>8.6465526432171098E-3</v>
      </c>
      <c r="E752" s="3">
        <v>4.9015053106822503E-3</v>
      </c>
    </row>
    <row r="753" spans="2:5" ht="15">
      <c r="B753" s="8" t="s">
        <v>811</v>
      </c>
      <c r="C753" s="27"/>
      <c r="D753" s="3">
        <v>8.5145054137435103E-3</v>
      </c>
      <c r="E753" s="3">
        <v>7.1585098433047702E-3</v>
      </c>
    </row>
    <row r="754" spans="2:5" ht="15">
      <c r="B754" s="8" t="s">
        <v>812</v>
      </c>
      <c r="C754" s="27"/>
      <c r="D754" s="3">
        <v>8.4800961843748395E-3</v>
      </c>
      <c r="E754" s="3">
        <v>4.0110500665656397E-3</v>
      </c>
    </row>
    <row r="755" spans="2:5" ht="15">
      <c r="B755" s="8" t="s">
        <v>813</v>
      </c>
      <c r="C755" s="27"/>
      <c r="D755" s="3">
        <v>8.4142391587892894E-3</v>
      </c>
      <c r="E755" s="3">
        <v>3.16478482959442E-3</v>
      </c>
    </row>
    <row r="756" spans="2:5" ht="15">
      <c r="B756" s="8" t="s">
        <v>814</v>
      </c>
      <c r="C756" s="28"/>
      <c r="D756" s="3">
        <v>8.2871568447154906E-3</v>
      </c>
      <c r="E756" s="3">
        <v>6.3806887105851903E-3</v>
      </c>
    </row>
    <row r="757" spans="2:5" ht="15">
      <c r="B757" s="8" t="s">
        <v>815</v>
      </c>
      <c r="C757" s="27"/>
      <c r="D757" s="3">
        <v>8.1984271766151803E-3</v>
      </c>
      <c r="E757" s="3">
        <v>7.7741182951116703E-3</v>
      </c>
    </row>
    <row r="758" spans="2:5" ht="15">
      <c r="B758" s="8" t="s">
        <v>816</v>
      </c>
      <c r="C758" s="27"/>
      <c r="D758" s="3">
        <v>8.0782110411043995E-3</v>
      </c>
      <c r="E758" s="3">
        <v>1.6346585577109E-3</v>
      </c>
    </row>
    <row r="759" spans="2:5" ht="15">
      <c r="B759" s="8" t="s">
        <v>817</v>
      </c>
      <c r="C759" s="27"/>
      <c r="D759" s="3">
        <v>7.8200945646542206E-3</v>
      </c>
      <c r="E759" s="3">
        <v>4.3101786226078898E-4</v>
      </c>
    </row>
    <row r="760" spans="2:5" ht="15">
      <c r="B760" s="8" t="s">
        <v>818</v>
      </c>
      <c r="C760" s="27"/>
      <c r="D760" s="3">
        <v>7.7522539799283396E-3</v>
      </c>
      <c r="E760" s="3">
        <v>6.0171931679712902E-3</v>
      </c>
    </row>
    <row r="761" spans="2:5" ht="15">
      <c r="B761" s="8" t="s">
        <v>819</v>
      </c>
      <c r="C761" s="27"/>
      <c r="D761" s="3">
        <v>7.6428032428235097E-3</v>
      </c>
      <c r="E761" s="3">
        <v>6.7145455785507903E-3</v>
      </c>
    </row>
    <row r="762" spans="2:5" ht="15">
      <c r="B762" s="8" t="s">
        <v>820</v>
      </c>
      <c r="C762" s="27"/>
      <c r="D762" s="3">
        <v>7.6390879569313798E-3</v>
      </c>
      <c r="E762" s="3">
        <v>5.8505365905833096E-3</v>
      </c>
    </row>
    <row r="763" spans="2:5" ht="15">
      <c r="B763" s="8" t="s">
        <v>821</v>
      </c>
      <c r="C763" s="27"/>
      <c r="D763" s="3">
        <v>7.3967355137166003E-3</v>
      </c>
      <c r="E763" s="3">
        <v>5.9531877075411303E-3</v>
      </c>
    </row>
    <row r="764" spans="2:5" ht="15">
      <c r="B764" s="8" t="s">
        <v>822</v>
      </c>
      <c r="C764" s="27"/>
      <c r="D764" s="3">
        <v>7.3583651692651899E-3</v>
      </c>
      <c r="E764" s="3">
        <v>5.9814134045436803E-3</v>
      </c>
    </row>
    <row r="765" spans="2:5" ht="15">
      <c r="B765" s="8" t="s">
        <v>823</v>
      </c>
      <c r="C765" s="27"/>
      <c r="D765" s="3">
        <v>7.3337180724324996E-3</v>
      </c>
      <c r="E765" s="3">
        <v>2.9826036653579999E-3</v>
      </c>
    </row>
    <row r="766" spans="2:5" ht="15">
      <c r="B766" s="8" t="s">
        <v>824</v>
      </c>
      <c r="C766" s="27"/>
      <c r="D766" s="3">
        <v>7.2246167800436301E-3</v>
      </c>
      <c r="E766" s="3">
        <v>5.8274088140029103E-3</v>
      </c>
    </row>
    <row r="767" spans="2:5" ht="15">
      <c r="B767" s="8" t="s">
        <v>825</v>
      </c>
      <c r="C767" s="28"/>
      <c r="D767" s="3">
        <v>7.2130386056900803E-3</v>
      </c>
      <c r="E767" s="3">
        <v>6.9578081114255201E-3</v>
      </c>
    </row>
    <row r="768" spans="2:5" ht="15">
      <c r="B768" s="8" t="s">
        <v>826</v>
      </c>
      <c r="C768" s="27" t="s">
        <v>827</v>
      </c>
      <c r="D768" s="3">
        <v>7.1841717732040603E-3</v>
      </c>
      <c r="E768" s="3">
        <v>1.56712266342006E-3</v>
      </c>
    </row>
    <row r="769" spans="2:5" ht="15">
      <c r="B769" s="8" t="s">
        <v>828</v>
      </c>
      <c r="C769" s="27"/>
      <c r="D769" s="3">
        <v>7.08426421632219E-3</v>
      </c>
      <c r="E769" s="3">
        <v>4.0103723188391902E-3</v>
      </c>
    </row>
    <row r="770" spans="2:5" ht="15">
      <c r="B770" s="8" t="s">
        <v>829</v>
      </c>
      <c r="C770" s="27"/>
      <c r="D770" s="3">
        <v>7.0705332789484697E-3</v>
      </c>
      <c r="E770" s="3">
        <v>2.7256492035436898E-3</v>
      </c>
    </row>
    <row r="771" spans="2:5" ht="15">
      <c r="B771" s="8" t="s">
        <v>830</v>
      </c>
      <c r="C771" s="27"/>
      <c r="D771" s="3">
        <v>6.9710287864036997E-3</v>
      </c>
      <c r="E771" s="3">
        <v>2.3391335199528999E-3</v>
      </c>
    </row>
    <row r="772" spans="2:5" ht="15">
      <c r="B772" s="8" t="s">
        <v>831</v>
      </c>
      <c r="C772" s="27"/>
      <c r="D772" s="3">
        <v>6.9535552586748204E-3</v>
      </c>
      <c r="E772" s="3">
        <v>4.5681610343400701E-3</v>
      </c>
    </row>
    <row r="773" spans="2:5" ht="15">
      <c r="B773" s="8" t="s">
        <v>832</v>
      </c>
      <c r="C773" s="28"/>
      <c r="D773" s="3">
        <v>6.82828034565714E-3</v>
      </c>
      <c r="E773" s="3">
        <v>2.21324589339804E-3</v>
      </c>
    </row>
    <row r="774" spans="2:5" ht="15">
      <c r="B774" s="8" t="s">
        <v>833</v>
      </c>
      <c r="C774" s="27"/>
      <c r="D774" s="3">
        <v>6.8230180405653203E-3</v>
      </c>
      <c r="E774" s="3">
        <v>4.6053924602096402E-3</v>
      </c>
    </row>
    <row r="775" spans="2:5" ht="15">
      <c r="B775" s="8" t="s">
        <v>834</v>
      </c>
      <c r="C775" s="27"/>
      <c r="D775" s="3">
        <v>6.57284026917447E-3</v>
      </c>
      <c r="E775" s="3">
        <v>5.2335180399782797E-3</v>
      </c>
    </row>
    <row r="776" spans="2:5" ht="15">
      <c r="B776" s="8" t="s">
        <v>835</v>
      </c>
      <c r="C776" s="27"/>
      <c r="D776" s="3">
        <v>6.45776095781602E-3</v>
      </c>
      <c r="E776" s="3">
        <v>4.1603802084831899E-3</v>
      </c>
    </row>
    <row r="777" spans="2:5" ht="15">
      <c r="B777" s="8" t="s">
        <v>836</v>
      </c>
      <c r="C777" s="27"/>
      <c r="D777" s="3">
        <v>6.4498512732384097E-3</v>
      </c>
      <c r="E777" s="3">
        <v>4.7343017566817899E-3</v>
      </c>
    </row>
    <row r="778" spans="2:5" ht="15">
      <c r="B778" s="8" t="s">
        <v>837</v>
      </c>
      <c r="C778" s="27"/>
      <c r="D778" s="3">
        <v>6.4164227640604796E-3</v>
      </c>
      <c r="E778" s="3">
        <v>2.4797523730129799E-3</v>
      </c>
    </row>
    <row r="779" spans="2:5" ht="15">
      <c r="B779" s="8" t="s">
        <v>838</v>
      </c>
      <c r="C779" s="27"/>
      <c r="D779" s="3">
        <v>6.3907908003208499E-3</v>
      </c>
      <c r="E779" s="3">
        <v>2.7112188718029402E-3</v>
      </c>
    </row>
    <row r="780" spans="2:5" ht="15">
      <c r="B780" s="8" t="s">
        <v>839</v>
      </c>
      <c r="C780" s="27"/>
      <c r="D780" s="3">
        <v>6.3287208617901899E-3</v>
      </c>
      <c r="E780" s="3">
        <v>4.5722968386887903E-3</v>
      </c>
    </row>
    <row r="781" spans="2:5" ht="15">
      <c r="B781" s="8" t="s">
        <v>840</v>
      </c>
      <c r="C781" s="28"/>
      <c r="D781" s="3">
        <v>6.3117074582417897E-3</v>
      </c>
      <c r="E781" s="3">
        <v>2.7552519544057599E-3</v>
      </c>
    </row>
    <row r="782" spans="2:5" ht="15">
      <c r="B782" s="8" t="s">
        <v>841</v>
      </c>
      <c r="C782" s="27"/>
      <c r="D782" s="3">
        <v>6.30532757747399E-3</v>
      </c>
      <c r="E782" s="3">
        <v>1.46783947416486E-3</v>
      </c>
    </row>
    <row r="783" spans="2:5" ht="15">
      <c r="B783" s="8" t="s">
        <v>842</v>
      </c>
      <c r="C783" s="27"/>
      <c r="D783" s="3">
        <v>6.1676050995029897E-3</v>
      </c>
      <c r="E783" s="3">
        <v>4.2714678742729502E-3</v>
      </c>
    </row>
    <row r="784" spans="2:5" ht="15">
      <c r="B784" s="8" t="s">
        <v>843</v>
      </c>
      <c r="C784" s="27"/>
      <c r="D784" s="3">
        <v>6.1299645772878303E-3</v>
      </c>
      <c r="E784" s="3">
        <v>3.69337759132795E-3</v>
      </c>
    </row>
    <row r="785" spans="2:5" ht="15">
      <c r="B785" s="8" t="s">
        <v>844</v>
      </c>
      <c r="C785" s="27"/>
      <c r="D785" s="3">
        <v>6.0509818122168497E-3</v>
      </c>
      <c r="E785" s="3">
        <v>3.0230439567510798E-3</v>
      </c>
    </row>
    <row r="786" spans="2:5" ht="15">
      <c r="B786" s="8" t="s">
        <v>845</v>
      </c>
      <c r="C786" s="27"/>
      <c r="D786" s="3">
        <v>6.0264202644572697E-3</v>
      </c>
      <c r="E786" s="3">
        <v>5.4294766487672603E-3</v>
      </c>
    </row>
    <row r="787" spans="2:5" ht="15">
      <c r="B787" s="8" t="s">
        <v>846</v>
      </c>
      <c r="C787" s="27"/>
      <c r="D787" s="3">
        <v>5.9557555372532003E-3</v>
      </c>
      <c r="E787" s="3">
        <v>4.2271686245350703E-3</v>
      </c>
    </row>
    <row r="788" spans="2:5" ht="15">
      <c r="B788" s="8" t="s">
        <v>847</v>
      </c>
      <c r="C788" s="27"/>
      <c r="D788" s="3">
        <v>5.8062011994945801E-3</v>
      </c>
      <c r="E788" s="3">
        <v>2.8760095144281898E-3</v>
      </c>
    </row>
    <row r="789" spans="2:5" ht="15">
      <c r="B789" s="8" t="s">
        <v>848</v>
      </c>
      <c r="C789" s="28"/>
      <c r="D789" s="3">
        <v>5.7954659064663704E-3</v>
      </c>
      <c r="E789" s="3">
        <v>4.3012135142399197E-3</v>
      </c>
    </row>
    <row r="790" spans="2:5" ht="15">
      <c r="B790" s="8" t="s">
        <v>849</v>
      </c>
      <c r="C790" s="28"/>
      <c r="D790" s="3">
        <v>5.7823702262361897E-3</v>
      </c>
      <c r="E790" s="3">
        <v>4.8360247398131599E-3</v>
      </c>
    </row>
    <row r="791" spans="2:5" ht="15">
      <c r="B791" s="8" t="s">
        <v>850</v>
      </c>
      <c r="C791" s="28"/>
      <c r="D791" s="3">
        <v>5.7785674248704904E-3</v>
      </c>
      <c r="E791" s="3">
        <v>3.4589871241738099E-3</v>
      </c>
    </row>
    <row r="792" spans="2:5" ht="15">
      <c r="B792" s="8" t="s">
        <v>851</v>
      </c>
      <c r="C792" s="28"/>
      <c r="D792" s="3">
        <v>5.5064652796114602E-3</v>
      </c>
      <c r="E792" s="3">
        <v>3.70385833734946E-3</v>
      </c>
    </row>
    <row r="793" spans="2:5" ht="15">
      <c r="B793" s="8" t="s">
        <v>852</v>
      </c>
      <c r="C793" s="27"/>
      <c r="D793" s="3">
        <v>5.2770611176299097E-3</v>
      </c>
      <c r="E793" s="30">
        <v>6.7152569931693294E-5</v>
      </c>
    </row>
    <row r="794" spans="2:5" ht="15">
      <c r="B794" s="8" t="s">
        <v>853</v>
      </c>
      <c r="C794" s="27"/>
      <c r="D794" s="3">
        <v>5.2634501332307097E-3</v>
      </c>
      <c r="E794" s="3">
        <v>2.2852213878122802E-3</v>
      </c>
    </row>
    <row r="795" spans="2:5" ht="15">
      <c r="B795" s="8" t="s">
        <v>854</v>
      </c>
      <c r="C795" s="27"/>
      <c r="D795" s="3">
        <v>5.1650047164028198E-3</v>
      </c>
      <c r="E795" s="3">
        <v>2.7909629930789699E-3</v>
      </c>
    </row>
    <row r="796" spans="2:5" ht="15">
      <c r="B796" s="8" t="s">
        <v>855</v>
      </c>
      <c r="C796" s="27"/>
      <c r="D796" s="3">
        <v>5.08446201058227E-3</v>
      </c>
      <c r="E796" s="3">
        <v>1.1246289443443301E-3</v>
      </c>
    </row>
    <row r="797" spans="2:5" ht="15">
      <c r="B797" s="8" t="s">
        <v>856</v>
      </c>
      <c r="C797" s="27"/>
      <c r="D797" s="3">
        <v>5.0516411294974301E-3</v>
      </c>
      <c r="E797" s="3">
        <v>3.96092456862813E-3</v>
      </c>
    </row>
    <row r="798" spans="2:5" ht="15">
      <c r="B798" s="8" t="s">
        <v>857</v>
      </c>
      <c r="C798" s="27"/>
      <c r="D798" s="3">
        <v>5.0504919760510801E-3</v>
      </c>
      <c r="E798" s="3">
        <v>4.8516170928568202E-3</v>
      </c>
    </row>
    <row r="799" spans="2:5" ht="15">
      <c r="B799" s="8" t="s">
        <v>858</v>
      </c>
      <c r="C799" s="27"/>
      <c r="D799" s="3">
        <v>5.0151710362775197E-3</v>
      </c>
      <c r="E799" s="3">
        <v>3.2311567285655302E-3</v>
      </c>
    </row>
    <row r="800" spans="2:5" ht="15">
      <c r="B800" s="8" t="s">
        <v>859</v>
      </c>
      <c r="C800" s="27"/>
      <c r="D800" s="3">
        <v>4.9831400556272602E-3</v>
      </c>
      <c r="E800" s="3">
        <v>4.3745864043305003E-3</v>
      </c>
    </row>
    <row r="801" spans="2:5" ht="15">
      <c r="B801" s="8" t="s">
        <v>860</v>
      </c>
      <c r="C801" s="27"/>
      <c r="D801" s="3">
        <v>4.89933416109147E-3</v>
      </c>
      <c r="E801" s="3">
        <v>4.5179673755194596E-3</v>
      </c>
    </row>
    <row r="802" spans="2:5" ht="15">
      <c r="B802" s="8" t="s">
        <v>861</v>
      </c>
      <c r="C802" s="27"/>
      <c r="D802" s="3">
        <v>4.5803104993887098E-3</v>
      </c>
      <c r="E802" s="3">
        <v>2.0628294291980798E-3</v>
      </c>
    </row>
    <row r="803" spans="2:5" ht="15">
      <c r="B803" s="8" t="s">
        <v>862</v>
      </c>
      <c r="C803" s="27"/>
      <c r="D803" s="3">
        <v>4.52847496876254E-3</v>
      </c>
      <c r="E803" s="3">
        <v>3.6567295342437699E-3</v>
      </c>
    </row>
    <row r="804" spans="2:5" ht="15">
      <c r="B804" s="8" t="s">
        <v>863</v>
      </c>
      <c r="C804" s="28"/>
      <c r="D804" s="3">
        <v>4.50477608098799E-3</v>
      </c>
      <c r="E804" s="3">
        <v>3.7787560669623999E-3</v>
      </c>
    </row>
    <row r="805" spans="2:5" ht="15">
      <c r="B805" s="8" t="s">
        <v>864</v>
      </c>
      <c r="C805" s="28"/>
      <c r="D805" s="3">
        <v>4.5038513080947898E-3</v>
      </c>
      <c r="E805" s="3">
        <v>3.3211565152851201E-3</v>
      </c>
    </row>
    <row r="806" spans="2:5" ht="15">
      <c r="B806" s="8" t="s">
        <v>865</v>
      </c>
      <c r="C806" s="27"/>
      <c r="D806" s="3">
        <v>4.4620822269943504E-3</v>
      </c>
      <c r="E806" s="3">
        <v>6.7682138336794403E-4</v>
      </c>
    </row>
    <row r="807" spans="2:5" ht="15">
      <c r="B807" s="8" t="s">
        <v>866</v>
      </c>
      <c r="C807" s="28"/>
      <c r="D807" s="3">
        <v>4.3821835109389296E-3</v>
      </c>
      <c r="E807" s="3">
        <v>1.87067658737121E-3</v>
      </c>
    </row>
    <row r="808" spans="2:5" ht="15">
      <c r="B808" s="8" t="s">
        <v>867</v>
      </c>
      <c r="C808" s="27"/>
      <c r="D808" s="3">
        <v>4.3171352208919702E-3</v>
      </c>
      <c r="E808" s="3">
        <v>1.87166068021184E-3</v>
      </c>
    </row>
    <row r="809" spans="2:5" ht="15">
      <c r="B809" s="8" t="s">
        <v>868</v>
      </c>
      <c r="C809" s="27"/>
      <c r="D809" s="3">
        <v>4.2870268460139397E-3</v>
      </c>
      <c r="E809" s="3">
        <v>1.7225260521956001E-3</v>
      </c>
    </row>
    <row r="810" spans="2:5" ht="15">
      <c r="B810" s="8" t="s">
        <v>869</v>
      </c>
      <c r="C810" s="27"/>
      <c r="D810" s="3">
        <v>4.2270610093355998E-3</v>
      </c>
      <c r="E810" s="3">
        <v>3.5470720715445199E-3</v>
      </c>
    </row>
    <row r="811" spans="2:5" ht="15">
      <c r="B811" s="8" t="s">
        <v>870</v>
      </c>
      <c r="C811" s="27"/>
      <c r="D811" s="3">
        <v>4.2183361450407499E-3</v>
      </c>
      <c r="E811" s="3">
        <v>1.4848748272420799E-3</v>
      </c>
    </row>
    <row r="812" spans="2:5" ht="15">
      <c r="B812" s="8" t="s">
        <v>871</v>
      </c>
      <c r="C812" s="27"/>
      <c r="D812" s="3">
        <v>4.1120122580566203E-3</v>
      </c>
      <c r="E812" s="3">
        <v>3.70226532028382E-3</v>
      </c>
    </row>
    <row r="813" spans="2:5" ht="15">
      <c r="B813" s="8" t="s">
        <v>872</v>
      </c>
      <c r="C813" s="27"/>
      <c r="D813" s="3">
        <v>4.0967816959992199E-3</v>
      </c>
      <c r="E813" s="3">
        <v>3.6369869285527E-3</v>
      </c>
    </row>
    <row r="814" spans="2:5" ht="15">
      <c r="B814" s="8" t="s">
        <v>873</v>
      </c>
      <c r="C814" s="27"/>
      <c r="D814" s="3">
        <v>4.0068875420935799E-3</v>
      </c>
      <c r="E814" s="3">
        <v>3.9166297568173801E-3</v>
      </c>
    </row>
    <row r="815" spans="2:5" ht="15">
      <c r="B815" s="8" t="s">
        <v>874</v>
      </c>
      <c r="C815" s="27"/>
      <c r="D815" s="3">
        <v>3.9392419150163097E-3</v>
      </c>
      <c r="E815" s="3">
        <v>2.3320184860023498E-3</v>
      </c>
    </row>
    <row r="816" spans="2:5" ht="15">
      <c r="B816" s="8" t="s">
        <v>875</v>
      </c>
      <c r="C816" s="27"/>
      <c r="D816" s="3">
        <v>3.9298448204068397E-3</v>
      </c>
      <c r="E816" s="3">
        <v>3.1336091809043899E-3</v>
      </c>
    </row>
    <row r="817" spans="2:5" ht="15">
      <c r="B817" s="8" t="s">
        <v>876</v>
      </c>
      <c r="C817" s="27"/>
      <c r="D817" s="3">
        <v>3.9092727386715199E-3</v>
      </c>
      <c r="E817" s="3">
        <v>1.0872141951712201E-3</v>
      </c>
    </row>
    <row r="818" spans="2:5" ht="15">
      <c r="B818" s="8" t="s">
        <v>877</v>
      </c>
      <c r="C818" s="27"/>
      <c r="D818" s="3">
        <v>3.8662886269063899E-3</v>
      </c>
      <c r="E818" s="3">
        <v>7.9201792957809397E-4</v>
      </c>
    </row>
    <row r="819" spans="2:5" ht="15">
      <c r="B819" s="8" t="s">
        <v>878</v>
      </c>
      <c r="C819" s="27"/>
      <c r="D819" s="3">
        <v>3.7508361967771302E-3</v>
      </c>
      <c r="E819" s="3">
        <v>1.6173277445800699E-3</v>
      </c>
    </row>
    <row r="820" spans="2:5" ht="15">
      <c r="B820" s="8" t="s">
        <v>879</v>
      </c>
      <c r="C820" s="27"/>
      <c r="D820" s="3">
        <v>3.6145388657942601E-3</v>
      </c>
      <c r="E820" s="3">
        <v>2.4488657345108798E-3</v>
      </c>
    </row>
    <row r="821" spans="2:5" ht="15">
      <c r="B821" s="8" t="s">
        <v>880</v>
      </c>
      <c r="C821" s="28"/>
      <c r="D821" s="3">
        <v>3.5894465945212201E-3</v>
      </c>
      <c r="E821" s="3">
        <v>9.8069363205031891E-4</v>
      </c>
    </row>
    <row r="822" spans="2:5" ht="15">
      <c r="B822" s="8" t="s">
        <v>881</v>
      </c>
      <c r="C822" s="28"/>
      <c r="D822" s="3">
        <v>3.5887309924748901E-3</v>
      </c>
      <c r="E822" s="3">
        <v>3.0760886028985399E-3</v>
      </c>
    </row>
    <row r="823" spans="2:5" ht="15">
      <c r="B823" s="8" t="s">
        <v>882</v>
      </c>
      <c r="C823" s="27"/>
      <c r="D823" s="3">
        <v>3.5715762142381801E-3</v>
      </c>
      <c r="E823" s="3">
        <v>3.1400628104899398E-3</v>
      </c>
    </row>
    <row r="824" spans="2:5" ht="15">
      <c r="B824" s="8" t="s">
        <v>883</v>
      </c>
      <c r="C824" s="27"/>
      <c r="D824" s="3">
        <v>3.4713771332654901E-3</v>
      </c>
      <c r="E824" s="3">
        <v>2.8048579058644199E-3</v>
      </c>
    </row>
    <row r="825" spans="2:5" ht="15">
      <c r="B825" s="8" t="s">
        <v>884</v>
      </c>
      <c r="C825" s="27"/>
      <c r="D825" s="3">
        <v>3.4060581466173198E-3</v>
      </c>
      <c r="E825" s="3">
        <v>7.2122992280554399E-4</v>
      </c>
    </row>
    <row r="826" spans="2:5" ht="15">
      <c r="B826" s="8" t="s">
        <v>885</v>
      </c>
      <c r="C826" s="28"/>
      <c r="D826" s="3">
        <v>3.32787739246468E-3</v>
      </c>
      <c r="E826" s="3">
        <v>2.8356837549973501E-3</v>
      </c>
    </row>
    <row r="827" spans="2:5" ht="15">
      <c r="B827" s="8" t="s">
        <v>886</v>
      </c>
      <c r="C827" s="27"/>
      <c r="D827" s="3">
        <v>3.25800382495598E-3</v>
      </c>
      <c r="E827" s="3">
        <v>5.4023336976301403E-4</v>
      </c>
    </row>
    <row r="828" spans="2:5" ht="15">
      <c r="B828" s="8" t="s">
        <v>887</v>
      </c>
      <c r="C828" s="27"/>
      <c r="D828" s="3">
        <v>3.1912214956273102E-3</v>
      </c>
      <c r="E828" s="3">
        <v>2.7047577918265799E-3</v>
      </c>
    </row>
    <row r="829" spans="2:5" ht="15">
      <c r="B829" s="8" t="s">
        <v>888</v>
      </c>
      <c r="C829" s="27"/>
      <c r="D829" s="3">
        <v>3.1879581733338901E-3</v>
      </c>
      <c r="E829" s="3">
        <v>2.71965234587637E-3</v>
      </c>
    </row>
    <row r="830" spans="2:5" ht="15">
      <c r="B830" s="8" t="s">
        <v>889</v>
      </c>
      <c r="C830" s="28"/>
      <c r="D830" s="3">
        <v>3.1747886436680598E-3</v>
      </c>
      <c r="E830" s="3">
        <v>2.6242309199771201E-3</v>
      </c>
    </row>
    <row r="831" spans="2:5" ht="15">
      <c r="B831" s="8" t="s">
        <v>890</v>
      </c>
      <c r="C831" s="27"/>
      <c r="D831" s="3">
        <v>3.1624658287505701E-3</v>
      </c>
      <c r="E831" s="3">
        <v>1.61248132350003E-3</v>
      </c>
    </row>
    <row r="832" spans="2:5" ht="15">
      <c r="B832" s="8" t="s">
        <v>891</v>
      </c>
      <c r="C832" s="27"/>
      <c r="D832" s="3">
        <v>2.9812566539406901E-3</v>
      </c>
      <c r="E832" s="3">
        <v>2.5993879975417301E-3</v>
      </c>
    </row>
    <row r="833" spans="2:5" ht="15">
      <c r="B833" s="8" t="s">
        <v>892</v>
      </c>
      <c r="C833" s="27"/>
      <c r="D833" s="3">
        <v>2.9617950950909101E-3</v>
      </c>
      <c r="E833" s="3">
        <v>1.4993738413316101E-3</v>
      </c>
    </row>
    <row r="834" spans="2:5" ht="15">
      <c r="B834" s="8" t="s">
        <v>893</v>
      </c>
      <c r="C834" s="27"/>
      <c r="D834" s="3">
        <v>2.9460447505092499E-3</v>
      </c>
      <c r="E834" s="3">
        <v>1.45915789693114E-3</v>
      </c>
    </row>
    <row r="835" spans="2:5" ht="15">
      <c r="B835" s="8" t="s">
        <v>894</v>
      </c>
      <c r="C835" s="27"/>
      <c r="D835" s="3">
        <v>2.9024792701131201E-3</v>
      </c>
      <c r="E835" s="3">
        <v>2.3886122640836499E-3</v>
      </c>
    </row>
    <row r="836" spans="2:5" ht="15">
      <c r="B836" s="8" t="s">
        <v>895</v>
      </c>
      <c r="C836" s="27"/>
      <c r="D836" s="3">
        <v>2.8870666065265501E-3</v>
      </c>
      <c r="E836" s="3">
        <v>1.9851612812180398E-3</v>
      </c>
    </row>
    <row r="837" spans="2:5" ht="15">
      <c r="B837" s="8" t="s">
        <v>896</v>
      </c>
      <c r="C837" s="27"/>
      <c r="D837" s="3">
        <v>2.88343483489286E-3</v>
      </c>
      <c r="E837" s="3">
        <v>1.29026486294523E-3</v>
      </c>
    </row>
    <row r="838" spans="2:5" ht="15">
      <c r="B838" s="8" t="s">
        <v>897</v>
      </c>
      <c r="C838" s="27"/>
      <c r="D838" s="3">
        <v>2.8422298063241901E-3</v>
      </c>
      <c r="E838" s="3">
        <v>2.3314792783679802E-3</v>
      </c>
    </row>
    <row r="839" spans="2:5" ht="15">
      <c r="B839" s="8" t="s">
        <v>898</v>
      </c>
      <c r="C839" s="27"/>
      <c r="D839" s="3">
        <v>2.7770419933611699E-3</v>
      </c>
      <c r="E839" s="3">
        <v>6.3915813549962001E-4</v>
      </c>
    </row>
    <row r="840" spans="2:5" ht="15">
      <c r="B840" s="8" t="s">
        <v>899</v>
      </c>
      <c r="C840" s="27"/>
      <c r="D840" s="3">
        <v>2.7392741984022602E-3</v>
      </c>
      <c r="E840" s="3">
        <v>1.2462668263565099E-3</v>
      </c>
    </row>
    <row r="841" spans="2:5" ht="15">
      <c r="B841" s="8" t="s">
        <v>900</v>
      </c>
      <c r="C841" s="27"/>
      <c r="D841" s="3">
        <v>2.7099853203245701E-3</v>
      </c>
      <c r="E841" s="3">
        <v>2.0986245220939201E-3</v>
      </c>
    </row>
    <row r="842" spans="2:5" ht="15">
      <c r="B842" s="8" t="s">
        <v>901</v>
      </c>
      <c r="C842" s="27"/>
      <c r="D842" s="3">
        <v>2.7074977590766502E-3</v>
      </c>
      <c r="E842" s="3">
        <v>1.33604873899492E-3</v>
      </c>
    </row>
    <row r="843" spans="2:5" ht="15">
      <c r="B843" s="8" t="s">
        <v>902</v>
      </c>
      <c r="C843" s="27"/>
      <c r="D843" s="3">
        <v>2.7035913108074002E-3</v>
      </c>
      <c r="E843" s="3">
        <v>1.4925123496157999E-3</v>
      </c>
    </row>
    <row r="844" spans="2:5" ht="15">
      <c r="B844" s="8" t="s">
        <v>903</v>
      </c>
      <c r="C844" s="27"/>
      <c r="D844" s="3">
        <v>2.6904378013782801E-3</v>
      </c>
      <c r="E844" s="3">
        <v>1.4547140551582399E-3</v>
      </c>
    </row>
    <row r="845" spans="2:5" ht="15">
      <c r="B845" s="8" t="s">
        <v>904</v>
      </c>
      <c r="C845" s="28"/>
      <c r="D845" s="3">
        <v>2.6303066488668602E-3</v>
      </c>
      <c r="E845" s="3">
        <v>2.2215616122109598E-3</v>
      </c>
    </row>
    <row r="846" spans="2:5" ht="15">
      <c r="B846" s="8" t="s">
        <v>905</v>
      </c>
      <c r="C846" s="27"/>
      <c r="D846" s="3">
        <v>2.59576855077E-3</v>
      </c>
      <c r="E846" s="3">
        <v>1.9426824624704201E-3</v>
      </c>
    </row>
    <row r="847" spans="2:5" ht="15">
      <c r="B847" s="8" t="s">
        <v>906</v>
      </c>
      <c r="C847" s="27"/>
      <c r="D847" s="3">
        <v>2.5933021717018802E-3</v>
      </c>
      <c r="E847" s="3">
        <v>5.34703351560777E-4</v>
      </c>
    </row>
    <row r="848" spans="2:5" ht="15">
      <c r="B848" s="8" t="s">
        <v>907</v>
      </c>
      <c r="C848" s="27"/>
      <c r="D848" s="3">
        <v>2.5750535317458898E-3</v>
      </c>
      <c r="E848" s="3">
        <v>2.2277254145557702E-3</v>
      </c>
    </row>
    <row r="849" spans="2:5" ht="15">
      <c r="B849" s="8" t="s">
        <v>908</v>
      </c>
      <c r="C849" s="27"/>
      <c r="D849" s="3">
        <v>2.5704989599567201E-3</v>
      </c>
      <c r="E849" s="3">
        <v>1.4474173298968101E-3</v>
      </c>
    </row>
    <row r="850" spans="2:5" ht="15">
      <c r="B850" s="8" t="s">
        <v>909</v>
      </c>
      <c r="C850" s="27"/>
      <c r="D850" s="3">
        <v>2.5594566873123302E-3</v>
      </c>
      <c r="E850" s="3">
        <v>2.2146407701191602E-3</v>
      </c>
    </row>
    <row r="851" spans="2:5" ht="15">
      <c r="B851" s="8" t="s">
        <v>910</v>
      </c>
      <c r="C851" s="27"/>
      <c r="D851" s="3">
        <v>2.5548895580413101E-3</v>
      </c>
      <c r="E851" s="3">
        <v>6.9472149975852702E-4</v>
      </c>
    </row>
    <row r="852" spans="2:5" ht="15">
      <c r="B852" s="8" t="s">
        <v>911</v>
      </c>
      <c r="C852" s="28"/>
      <c r="D852" s="3">
        <v>2.5341128642192199E-3</v>
      </c>
      <c r="E852" s="3">
        <v>1.5891552001706399E-3</v>
      </c>
    </row>
    <row r="853" spans="2:5" ht="15">
      <c r="B853" s="8" t="s">
        <v>912</v>
      </c>
      <c r="C853" s="27"/>
      <c r="D853" s="3">
        <v>2.3498318126607899E-3</v>
      </c>
      <c r="E853" s="3">
        <v>1.5892774134847699E-3</v>
      </c>
    </row>
    <row r="854" spans="2:5" ht="15">
      <c r="B854" s="8" t="s">
        <v>913</v>
      </c>
      <c r="C854" s="27"/>
      <c r="D854" s="3">
        <v>2.3449944012219602E-3</v>
      </c>
      <c r="E854" s="30">
        <v>3.8372715386875902E-5</v>
      </c>
    </row>
    <row r="855" spans="2:5" ht="15">
      <c r="B855" s="8" t="s">
        <v>914</v>
      </c>
      <c r="C855" s="27"/>
      <c r="D855" s="3">
        <v>2.30400436367327E-3</v>
      </c>
      <c r="E855" s="3">
        <v>2.1282605017844901E-3</v>
      </c>
    </row>
    <row r="856" spans="2:5" ht="15">
      <c r="B856" s="8" t="s">
        <v>915</v>
      </c>
      <c r="C856" s="27"/>
      <c r="D856" s="3">
        <v>2.2225316165858798E-3</v>
      </c>
      <c r="E856" s="3">
        <v>1.9568754650380899E-3</v>
      </c>
    </row>
    <row r="857" spans="2:5" ht="15">
      <c r="B857" s="8" t="s">
        <v>916</v>
      </c>
      <c r="C857" s="27"/>
      <c r="D857" s="3">
        <v>2.2211025772470002E-3</v>
      </c>
      <c r="E857" s="3">
        <v>1.52575517374368E-3</v>
      </c>
    </row>
    <row r="858" spans="2:5" ht="15">
      <c r="B858" s="8" t="s">
        <v>917</v>
      </c>
      <c r="C858" s="27"/>
      <c r="D858" s="3">
        <v>2.1910745603370301E-3</v>
      </c>
      <c r="E858" s="3">
        <v>3.6069017961708302E-4</v>
      </c>
    </row>
    <row r="859" spans="2:5" ht="15">
      <c r="B859" s="8" t="s">
        <v>918</v>
      </c>
      <c r="C859" s="28"/>
      <c r="D859" s="3">
        <v>2.1639793532706301E-3</v>
      </c>
      <c r="E859" s="3">
        <v>6.5794277126007697E-4</v>
      </c>
    </row>
    <row r="860" spans="2:5" ht="15">
      <c r="B860" s="8" t="s">
        <v>919</v>
      </c>
      <c r="C860" s="27"/>
      <c r="D860" s="3">
        <v>2.1241485113336501E-3</v>
      </c>
      <c r="E860" s="3">
        <v>9.8090522776308705E-4</v>
      </c>
    </row>
    <row r="861" spans="2:5" ht="15">
      <c r="B861" s="8" t="s">
        <v>920</v>
      </c>
      <c r="C861" s="27"/>
      <c r="D861" s="3">
        <v>2.1077025447295001E-3</v>
      </c>
      <c r="E861" s="3">
        <v>1.4735238725983499E-3</v>
      </c>
    </row>
    <row r="862" spans="2:5" ht="15">
      <c r="B862" s="8" t="s">
        <v>921</v>
      </c>
      <c r="C862" s="27"/>
      <c r="D862" s="3">
        <v>2.1025603085854101E-3</v>
      </c>
      <c r="E862" s="3">
        <v>1.63993552736625E-3</v>
      </c>
    </row>
    <row r="863" spans="2:5" ht="15">
      <c r="B863" s="8" t="s">
        <v>922</v>
      </c>
      <c r="C863" s="27"/>
      <c r="D863" s="3">
        <v>2.0982557711524E-3</v>
      </c>
      <c r="E863" s="3">
        <v>1.21090495220578E-3</v>
      </c>
    </row>
    <row r="864" spans="2:5" ht="15">
      <c r="B864" s="8" t="s">
        <v>923</v>
      </c>
      <c r="C864" s="27"/>
      <c r="D864" s="3">
        <v>2.0710096830769201E-3</v>
      </c>
      <c r="E864" s="3">
        <v>1.93012360669592E-3</v>
      </c>
    </row>
    <row r="865" spans="2:5" ht="15">
      <c r="B865" s="8" t="s">
        <v>924</v>
      </c>
      <c r="C865" s="27"/>
      <c r="D865" s="3">
        <v>2.05941808533236E-3</v>
      </c>
      <c r="E865" s="3">
        <v>9.3256690685347503E-4</v>
      </c>
    </row>
    <row r="866" spans="2:5" ht="15">
      <c r="B866" s="8" t="s">
        <v>925</v>
      </c>
      <c r="C866" s="27"/>
      <c r="D866" s="3">
        <v>1.9951801656190602E-3</v>
      </c>
      <c r="E866" s="3">
        <v>1.49103383891684E-3</v>
      </c>
    </row>
    <row r="867" spans="2:5" ht="15">
      <c r="B867" s="8" t="s">
        <v>926</v>
      </c>
      <c r="C867" s="27"/>
      <c r="D867" s="3">
        <v>1.91025739524764E-3</v>
      </c>
      <c r="E867" s="3">
        <v>1.51869654217738E-3</v>
      </c>
    </row>
    <row r="868" spans="2:5" ht="15">
      <c r="B868" s="8" t="s">
        <v>927</v>
      </c>
      <c r="C868" s="27"/>
      <c r="D868" s="3">
        <v>1.82138268107544E-3</v>
      </c>
      <c r="E868" s="3">
        <v>9.1074367400501E-4</v>
      </c>
    </row>
    <row r="869" spans="2:5" ht="15">
      <c r="B869" s="8" t="s">
        <v>928</v>
      </c>
      <c r="C869" s="27"/>
      <c r="D869" s="3">
        <v>1.8212515355050601E-3</v>
      </c>
      <c r="E869" s="3">
        <v>1.26232486288621E-3</v>
      </c>
    </row>
    <row r="870" spans="2:5" ht="15">
      <c r="B870" s="8" t="s">
        <v>929</v>
      </c>
      <c r="C870" s="27"/>
      <c r="D870" s="3">
        <v>1.8058391576004501E-3</v>
      </c>
      <c r="E870" s="3">
        <v>1.55439383772622E-3</v>
      </c>
    </row>
    <row r="871" spans="2:5" ht="15">
      <c r="B871" s="8" t="s">
        <v>930</v>
      </c>
      <c r="C871" s="27"/>
      <c r="D871" s="3">
        <v>1.7436513552951699E-3</v>
      </c>
      <c r="E871" s="3">
        <v>8.4168451827386001E-4</v>
      </c>
    </row>
    <row r="872" spans="2:5" ht="15">
      <c r="B872" s="8" t="s">
        <v>931</v>
      </c>
      <c r="C872" s="27"/>
      <c r="D872" s="3">
        <v>1.74057086025068E-3</v>
      </c>
      <c r="E872" s="3">
        <v>1.1378379358126E-3</v>
      </c>
    </row>
    <row r="873" spans="2:5" ht="15">
      <c r="B873" s="8" t="s">
        <v>932</v>
      </c>
      <c r="C873" s="27"/>
      <c r="D873" s="3">
        <v>1.6679208088511701E-3</v>
      </c>
      <c r="E873" s="3">
        <v>1.1773738525258199E-3</v>
      </c>
    </row>
    <row r="874" spans="2:5" ht="15">
      <c r="B874" s="8" t="s">
        <v>933</v>
      </c>
      <c r="C874" s="27"/>
      <c r="D874" s="3">
        <v>1.57735814608136E-3</v>
      </c>
      <c r="E874" s="3">
        <v>1.4365502344950399E-3</v>
      </c>
    </row>
    <row r="875" spans="2:5" ht="15">
      <c r="B875" s="8" t="s">
        <v>934</v>
      </c>
      <c r="C875" s="27"/>
      <c r="D875" s="3">
        <v>1.5144565130193501E-3</v>
      </c>
      <c r="E875" s="3">
        <v>1.42663701098362E-3</v>
      </c>
    </row>
    <row r="876" spans="2:5" ht="15">
      <c r="B876" s="8" t="s">
        <v>935</v>
      </c>
      <c r="C876" s="27"/>
      <c r="D876" s="3">
        <v>1.4879764711055901E-3</v>
      </c>
      <c r="E876" s="3">
        <v>1.0995534922119601E-3</v>
      </c>
    </row>
    <row r="877" spans="2:5" ht="15">
      <c r="B877" s="8" t="s">
        <v>936</v>
      </c>
      <c r="C877" s="27"/>
      <c r="D877" s="3">
        <v>1.4605370066270199E-3</v>
      </c>
      <c r="E877" s="3">
        <v>1.4605370066270199E-3</v>
      </c>
    </row>
    <row r="878" spans="2:5" ht="15">
      <c r="B878" s="8" t="s">
        <v>937</v>
      </c>
      <c r="C878" s="27"/>
      <c r="D878" s="3">
        <v>1.4431797639030599E-3</v>
      </c>
      <c r="E878" s="3">
        <v>1.3503907877035399E-3</v>
      </c>
    </row>
    <row r="879" spans="2:5" ht="15">
      <c r="B879" s="8" t="s">
        <v>938</v>
      </c>
      <c r="C879" s="27"/>
      <c r="D879" s="3">
        <v>1.42355787945026E-3</v>
      </c>
      <c r="E879" s="3">
        <v>1.0656505796646401E-3</v>
      </c>
    </row>
    <row r="880" spans="2:5" ht="15">
      <c r="B880" s="8" t="s">
        <v>939</v>
      </c>
      <c r="C880" s="27"/>
      <c r="D880" s="3">
        <v>1.3687297434724799E-3</v>
      </c>
      <c r="E880" s="3">
        <v>1.3687297434724799E-3</v>
      </c>
    </row>
    <row r="881" spans="2:5" ht="15">
      <c r="B881" s="8" t="s">
        <v>940</v>
      </c>
      <c r="C881" s="28"/>
      <c r="D881" s="3">
        <v>1.3671987410535599E-3</v>
      </c>
      <c r="E881" s="3">
        <v>1.0731876944618799E-3</v>
      </c>
    </row>
    <row r="882" spans="2:5" ht="15">
      <c r="B882" s="8" t="s">
        <v>941</v>
      </c>
      <c r="C882" s="27"/>
      <c r="D882" s="3">
        <v>1.34238001677049E-3</v>
      </c>
      <c r="E882" s="3">
        <v>2.8974582760878603E-4</v>
      </c>
    </row>
    <row r="883" spans="2:5" ht="15">
      <c r="B883" s="8" t="s">
        <v>942</v>
      </c>
      <c r="C883" s="27"/>
      <c r="D883" s="3">
        <v>1.3341624591227501E-3</v>
      </c>
      <c r="E883" s="3">
        <v>1.01636316820288E-3</v>
      </c>
    </row>
    <row r="884" spans="2:5" ht="15">
      <c r="B884" s="8" t="s">
        <v>943</v>
      </c>
      <c r="C884" s="27"/>
      <c r="D884" s="3">
        <v>1.2652264451349299E-3</v>
      </c>
      <c r="E884" s="3">
        <v>8.8253112816016703E-4</v>
      </c>
    </row>
    <row r="885" spans="2:5" ht="15">
      <c r="B885" s="8" t="s">
        <v>944</v>
      </c>
      <c r="C885" s="27"/>
      <c r="D885" s="3">
        <v>1.2568430420502701E-3</v>
      </c>
      <c r="E885" s="3">
        <v>5.7395496929436504E-4</v>
      </c>
    </row>
    <row r="886" spans="2:5" ht="15">
      <c r="B886" s="8" t="s">
        <v>945</v>
      </c>
      <c r="C886" s="27"/>
      <c r="D886" s="3">
        <v>1.23350707795734E-3</v>
      </c>
      <c r="E886" s="3">
        <v>9.1637663613390596E-4</v>
      </c>
    </row>
    <row r="887" spans="2:5" ht="15">
      <c r="B887" s="8" t="s">
        <v>946</v>
      </c>
      <c r="C887" s="27"/>
      <c r="D887" s="3">
        <v>1.10122147148046E-3</v>
      </c>
      <c r="E887" s="3">
        <v>9.5429879708526695E-4</v>
      </c>
    </row>
    <row r="888" spans="2:5" ht="15">
      <c r="B888" s="8" t="s">
        <v>947</v>
      </c>
      <c r="C888" s="27"/>
      <c r="D888" s="3">
        <v>1.08987696268418E-3</v>
      </c>
      <c r="E888" s="3">
        <v>3.2601371810827803E-4</v>
      </c>
    </row>
    <row r="889" spans="2:5" ht="15">
      <c r="B889" s="8" t="s">
        <v>948</v>
      </c>
      <c r="C889" s="27"/>
      <c r="D889" s="3">
        <v>1.0756373440106201E-3</v>
      </c>
      <c r="E889" s="3">
        <v>7.5597325257423004E-4</v>
      </c>
    </row>
    <row r="890" spans="2:5" ht="15">
      <c r="B890" s="8" t="s">
        <v>949</v>
      </c>
      <c r="C890" s="28"/>
      <c r="D890" s="3">
        <v>9.9922733321740191E-4</v>
      </c>
      <c r="E890" s="3">
        <v>2.1750081759643099E-4</v>
      </c>
    </row>
    <row r="891" spans="2:5" ht="15">
      <c r="B891" s="8" t="s">
        <v>950</v>
      </c>
      <c r="C891" s="27"/>
      <c r="D891" s="3">
        <v>9.9129746479313208E-4</v>
      </c>
      <c r="E891" s="3">
        <v>8.3451006628942697E-4</v>
      </c>
    </row>
    <row r="892" spans="2:5" ht="15">
      <c r="B892" s="8" t="s">
        <v>951</v>
      </c>
      <c r="C892" s="27"/>
      <c r="D892" s="3">
        <v>9.8119330446656198E-4</v>
      </c>
      <c r="E892" s="3">
        <v>4.0144494081526298E-4</v>
      </c>
    </row>
    <row r="893" spans="2:5" ht="15">
      <c r="B893" s="8" t="s">
        <v>952</v>
      </c>
      <c r="C893" s="27"/>
      <c r="D893" s="3">
        <v>9.5733335083878998E-4</v>
      </c>
      <c r="E893" s="3">
        <v>7.1485079615855103E-4</v>
      </c>
    </row>
    <row r="894" spans="2:5" ht="15">
      <c r="B894" s="8" t="s">
        <v>953</v>
      </c>
      <c r="C894" s="27"/>
      <c r="D894" s="3">
        <v>9.3977759061657804E-4</v>
      </c>
      <c r="E894" s="3">
        <v>7.9535734194485601E-4</v>
      </c>
    </row>
    <row r="895" spans="2:5" ht="15">
      <c r="B895" s="8" t="s">
        <v>954</v>
      </c>
      <c r="C895" s="27"/>
      <c r="D895" s="3">
        <v>9.0444188338947298E-4</v>
      </c>
      <c r="E895" s="3">
        <v>1.3722460918626101E-4</v>
      </c>
    </row>
    <row r="896" spans="2:5" ht="15">
      <c r="B896" s="8" t="s">
        <v>955</v>
      </c>
      <c r="C896" s="27"/>
      <c r="D896" s="3">
        <v>7.92953862000632E-4</v>
      </c>
      <c r="E896" s="3">
        <v>6.4203238718610496E-4</v>
      </c>
    </row>
    <row r="897" spans="2:5" ht="15">
      <c r="B897" s="8" t="s">
        <v>956</v>
      </c>
      <c r="C897" s="27"/>
      <c r="D897" s="3">
        <v>7.8756366473397199E-4</v>
      </c>
      <c r="E897" s="3">
        <v>5.98755311548306E-4</v>
      </c>
    </row>
    <row r="898" spans="2:5" ht="15">
      <c r="B898" s="8" t="s">
        <v>957</v>
      </c>
      <c r="C898" s="27"/>
      <c r="D898" s="3">
        <v>7.6534747154177404E-4</v>
      </c>
      <c r="E898" s="3">
        <v>6.4921874956357702E-4</v>
      </c>
    </row>
    <row r="899" spans="2:5" ht="15">
      <c r="B899" s="8" t="s">
        <v>958</v>
      </c>
      <c r="C899" s="27"/>
      <c r="D899" s="3">
        <v>7.6430471618690703E-4</v>
      </c>
      <c r="E899" s="3">
        <v>1.55180567512336E-4</v>
      </c>
    </row>
    <row r="900" spans="2:5" ht="15">
      <c r="B900" s="8" t="s">
        <v>959</v>
      </c>
      <c r="C900" s="27"/>
      <c r="D900" s="3">
        <v>7.3708038173297605E-4</v>
      </c>
      <c r="E900" s="3">
        <v>6.4967677977536805E-4</v>
      </c>
    </row>
    <row r="901" spans="2:5" ht="15">
      <c r="B901" s="8" t="s">
        <v>960</v>
      </c>
      <c r="C901" s="27"/>
      <c r="D901" s="3">
        <v>7.3423446508064495E-4</v>
      </c>
      <c r="E901" s="3">
        <v>5.7146604976247601E-4</v>
      </c>
    </row>
    <row r="902" spans="2:5" ht="15">
      <c r="B902" s="8" t="s">
        <v>961</v>
      </c>
      <c r="C902" s="27"/>
      <c r="D902" s="3">
        <v>7.2999058652922397E-4</v>
      </c>
      <c r="E902" s="3">
        <v>6.8200097973860696E-4</v>
      </c>
    </row>
    <row r="903" spans="2:5" ht="15">
      <c r="B903" s="8" t="s">
        <v>962</v>
      </c>
      <c r="C903" s="27"/>
      <c r="D903" s="3">
        <v>7.1922410652107904E-4</v>
      </c>
      <c r="E903" s="3">
        <v>2.8954349931205499E-4</v>
      </c>
    </row>
    <row r="904" spans="2:5" ht="15">
      <c r="B904" s="8" t="s">
        <v>963</v>
      </c>
      <c r="C904" s="27"/>
      <c r="D904" s="3">
        <v>6.8599923423341203E-4</v>
      </c>
      <c r="E904" s="3">
        <v>6.8599923423341203E-4</v>
      </c>
    </row>
    <row r="905" spans="2:5" ht="15">
      <c r="B905" s="8" t="s">
        <v>964</v>
      </c>
      <c r="C905" s="27" t="s">
        <v>965</v>
      </c>
      <c r="D905" s="3">
        <v>6.5800781265123705E-4</v>
      </c>
      <c r="E905" s="3">
        <v>1.9149814348519699E-4</v>
      </c>
    </row>
    <row r="906" spans="2:5" ht="15">
      <c r="B906" s="8" t="s">
        <v>966</v>
      </c>
      <c r="C906" s="27"/>
      <c r="D906" s="3">
        <v>6.3262283008960003E-4</v>
      </c>
      <c r="E906" s="3">
        <v>3.4439002473297102E-4</v>
      </c>
    </row>
    <row r="907" spans="2:5" ht="15">
      <c r="B907" s="8" t="s">
        <v>967</v>
      </c>
      <c r="C907" s="27"/>
      <c r="D907" s="3">
        <v>6.2584447557548597E-4</v>
      </c>
      <c r="E907" s="3">
        <v>6.2584447557548597E-4</v>
      </c>
    </row>
    <row r="908" spans="2:5" ht="15">
      <c r="B908" s="8" t="s">
        <v>968</v>
      </c>
      <c r="C908" s="27" t="s">
        <v>969</v>
      </c>
      <c r="D908" s="3">
        <v>6.08775373035502E-4</v>
      </c>
      <c r="E908" s="3">
        <v>3.2668921725896501E-4</v>
      </c>
    </row>
    <row r="909" spans="2:5" ht="15">
      <c r="B909" s="8" t="s">
        <v>970</v>
      </c>
      <c r="C909" s="27"/>
      <c r="D909" s="3">
        <v>6.0535055315350103E-4</v>
      </c>
      <c r="E909" s="3">
        <v>2.3380065931061399E-4</v>
      </c>
    </row>
    <row r="910" spans="2:5" ht="15">
      <c r="B910" s="8" t="s">
        <v>971</v>
      </c>
      <c r="C910" s="28"/>
      <c r="D910" s="3">
        <v>5.8137592870126495E-4</v>
      </c>
      <c r="E910" s="3">
        <v>4.0238707745715401E-4</v>
      </c>
    </row>
    <row r="911" spans="2:5" ht="15">
      <c r="B911" s="8" t="s">
        <v>972</v>
      </c>
      <c r="C911" s="28"/>
      <c r="D911" s="3">
        <v>5.2862320535869596E-4</v>
      </c>
      <c r="E911" s="3">
        <v>4.1802777267538202E-4</v>
      </c>
    </row>
    <row r="912" spans="2:5" ht="15">
      <c r="B912" s="8" t="s">
        <v>973</v>
      </c>
      <c r="C912" s="27"/>
      <c r="D912" s="3">
        <v>5.2425772434566405E-4</v>
      </c>
      <c r="E912" s="3">
        <v>5.2425772434566405E-4</v>
      </c>
    </row>
    <row r="913" spans="2:5" ht="15">
      <c r="B913" s="8" t="s">
        <v>974</v>
      </c>
      <c r="C913" s="27"/>
      <c r="D913" s="3">
        <v>5.1353749756053498E-4</v>
      </c>
      <c r="E913" s="3">
        <v>3.0562128009557299E-4</v>
      </c>
    </row>
    <row r="914" spans="2:5" ht="15">
      <c r="B914" s="8" t="s">
        <v>975</v>
      </c>
      <c r="C914" s="28"/>
      <c r="D914" s="3">
        <v>4.8005342413063798E-4</v>
      </c>
      <c r="E914" s="3">
        <v>2.0456049855505901E-4</v>
      </c>
    </row>
    <row r="915" spans="2:5" ht="15">
      <c r="B915" s="8" t="s">
        <v>976</v>
      </c>
      <c r="C915" s="27"/>
      <c r="D915" s="3">
        <v>4.7749402465755298E-4</v>
      </c>
      <c r="E915" s="3">
        <v>2.26830107491984E-4</v>
      </c>
    </row>
    <row r="916" spans="2:5" ht="15">
      <c r="B916" s="8" t="s">
        <v>977</v>
      </c>
      <c r="C916" s="27"/>
      <c r="D916" s="3">
        <v>4.4340270346453702E-4</v>
      </c>
      <c r="E916" s="3">
        <v>3.4964802756845401E-4</v>
      </c>
    </row>
    <row r="917" spans="2:5" ht="15">
      <c r="B917" s="8" t="s">
        <v>978</v>
      </c>
      <c r="C917" s="27"/>
      <c r="D917" s="3">
        <v>4.3458433228673303E-4</v>
      </c>
      <c r="E917" s="3">
        <v>2.5823856892471999E-4</v>
      </c>
    </row>
    <row r="918" spans="2:5" ht="15">
      <c r="B918" s="8" t="s">
        <v>979</v>
      </c>
      <c r="C918" s="27"/>
      <c r="D918" s="3">
        <v>4.1933499497170197E-4</v>
      </c>
      <c r="E918" s="3">
        <v>3.2357598323818699E-4</v>
      </c>
    </row>
    <row r="919" spans="2:5" ht="15">
      <c r="B919" s="8" t="s">
        <v>980</v>
      </c>
      <c r="C919" s="27"/>
      <c r="D919" s="3">
        <v>4.0669596090614301E-4</v>
      </c>
      <c r="E919" s="3">
        <v>1.2946324264866799E-4</v>
      </c>
    </row>
    <row r="920" spans="2:5" ht="15">
      <c r="B920" s="8" t="s">
        <v>981</v>
      </c>
      <c r="C920" s="28"/>
      <c r="D920" s="3">
        <v>3.5451266331142198E-4</v>
      </c>
      <c r="E920" s="3">
        <v>1.7243181462300299E-4</v>
      </c>
    </row>
    <row r="921" spans="2:5" ht="15">
      <c r="B921" s="8" t="s">
        <v>982</v>
      </c>
      <c r="C921" s="27" t="s">
        <v>983</v>
      </c>
      <c r="D921" s="3">
        <v>3.4464007501311801E-4</v>
      </c>
      <c r="E921" s="3">
        <v>2.6400854808609001E-4</v>
      </c>
    </row>
    <row r="922" spans="2:5" ht="15">
      <c r="B922" s="8" t="s">
        <v>984</v>
      </c>
      <c r="C922" s="27"/>
      <c r="D922" s="3">
        <v>3.4137706134111699E-4</v>
      </c>
      <c r="E922" s="30">
        <v>7.6762088325629005E-5</v>
      </c>
    </row>
    <row r="923" spans="2:5" ht="15">
      <c r="B923" s="8" t="s">
        <v>985</v>
      </c>
      <c r="C923" s="27"/>
      <c r="D923" s="3">
        <v>3.2913025040533E-4</v>
      </c>
      <c r="E923" s="3">
        <v>3.0369867109343303E-4</v>
      </c>
    </row>
    <row r="924" spans="2:5" ht="15">
      <c r="B924" s="8" t="s">
        <v>986</v>
      </c>
      <c r="C924" s="27"/>
      <c r="D924" s="3">
        <v>3.2055360010781598E-4</v>
      </c>
      <c r="E924" s="3">
        <v>2.7957449515951099E-4</v>
      </c>
    </row>
    <row r="925" spans="2:5" ht="15">
      <c r="B925" s="8" t="s">
        <v>987</v>
      </c>
      <c r="C925" s="27"/>
      <c r="D925" s="3">
        <v>3.1061449442680599E-4</v>
      </c>
      <c r="E925" s="3">
        <v>3.1061449442680702E-4</v>
      </c>
    </row>
    <row r="926" spans="2:5" ht="15">
      <c r="B926" s="8" t="s">
        <v>988</v>
      </c>
      <c r="C926" s="27" t="s">
        <v>989</v>
      </c>
      <c r="D926" s="3">
        <v>2.9350936119922798E-4</v>
      </c>
      <c r="E926" s="3">
        <v>2.9350936119922798E-4</v>
      </c>
    </row>
    <row r="927" spans="2:5" ht="15">
      <c r="B927" s="8" t="s">
        <v>990</v>
      </c>
      <c r="C927" s="27"/>
      <c r="D927" s="3">
        <v>2.42027537296347E-4</v>
      </c>
      <c r="E927" s="3">
        <v>2.27785875608227E-4</v>
      </c>
    </row>
    <row r="928" spans="2:5" ht="15">
      <c r="B928" s="8" t="s">
        <v>991</v>
      </c>
      <c r="C928" s="27"/>
      <c r="D928" s="3">
        <v>2.3105904482874701E-4</v>
      </c>
      <c r="E928" s="3">
        <v>2.00874797084698E-4</v>
      </c>
    </row>
    <row r="929" spans="2:5" ht="15">
      <c r="B929" s="8" t="s">
        <v>992</v>
      </c>
      <c r="C929" s="27"/>
      <c r="D929" s="3">
        <v>2.10567681695901E-4</v>
      </c>
      <c r="E929" s="3">
        <v>1.5348580643220899E-4</v>
      </c>
    </row>
    <row r="930" spans="2:5" ht="15">
      <c r="B930" s="8" t="s">
        <v>993</v>
      </c>
      <c r="C930" s="27"/>
      <c r="D930" s="3">
        <v>2.0191748400416701E-4</v>
      </c>
      <c r="E930" s="3">
        <v>1.55728719642578E-4</v>
      </c>
    </row>
    <row r="931" spans="2:5" ht="15">
      <c r="B931" s="8" t="s">
        <v>994</v>
      </c>
      <c r="C931" s="28"/>
      <c r="D931" s="3">
        <v>1.6131832085944901E-4</v>
      </c>
      <c r="E931" s="3">
        <v>1.08318219092062E-4</v>
      </c>
    </row>
    <row r="932" spans="2:5" ht="15">
      <c r="B932" s="8" t="s">
        <v>995</v>
      </c>
      <c r="C932" s="27"/>
      <c r="D932" s="3">
        <v>1.5291908291576101E-4</v>
      </c>
      <c r="E932" s="3">
        <v>1.5291908291576101E-4</v>
      </c>
    </row>
    <row r="933" spans="2:5" ht="15">
      <c r="B933" s="8" t="s">
        <v>996</v>
      </c>
      <c r="C933" s="27"/>
      <c r="D933" s="3">
        <v>1.25672472568445E-4</v>
      </c>
      <c r="E933" s="30">
        <v>6.2836236284222798E-5</v>
      </c>
    </row>
    <row r="934" spans="2:5" ht="15">
      <c r="B934" s="8" t="s">
        <v>997</v>
      </c>
      <c r="C934" s="27"/>
      <c r="D934" s="3">
        <v>1.1141912308693301E-4</v>
      </c>
      <c r="E934" s="3">
        <v>1.1141912308693301E-4</v>
      </c>
    </row>
    <row r="935" spans="2:5" ht="15">
      <c r="B935" s="8" t="s">
        <v>998</v>
      </c>
      <c r="C935" s="27"/>
      <c r="D935" s="3">
        <v>1.10001681676029E-4</v>
      </c>
      <c r="E935" s="3">
        <v>1.05617584064583E-4</v>
      </c>
    </row>
    <row r="936" spans="2:5" ht="15">
      <c r="B936" s="8" t="s">
        <v>999</v>
      </c>
      <c r="C936" s="27" t="s">
        <v>1000</v>
      </c>
      <c r="D936" s="3">
        <v>1.0990744491774899E-4</v>
      </c>
      <c r="E936" s="3">
        <v>1.0180210689900701E-4</v>
      </c>
    </row>
    <row r="937" spans="2:5" ht="15">
      <c r="B937" s="8" t="s">
        <v>1001</v>
      </c>
      <c r="C937" s="27"/>
      <c r="D937" s="30">
        <v>8.9679120146526903E-5</v>
      </c>
      <c r="E937" s="30">
        <v>8.9679120146526794E-5</v>
      </c>
    </row>
    <row r="938" spans="2:5" ht="15">
      <c r="B938" s="8" t="s">
        <v>1002</v>
      </c>
      <c r="C938" s="28"/>
      <c r="D938" s="30">
        <v>8.8906010994123599E-5</v>
      </c>
      <c r="E938" s="30">
        <v>5.4532042310717801E-5</v>
      </c>
    </row>
    <row r="939" spans="2:5" ht="15">
      <c r="B939" s="8" t="s">
        <v>1003</v>
      </c>
      <c r="C939" s="27"/>
      <c r="D939" s="30">
        <v>8.0782790590677302E-5</v>
      </c>
      <c r="E939" s="30">
        <v>8.0782790590677302E-5</v>
      </c>
    </row>
    <row r="940" spans="2:5" ht="15">
      <c r="B940" s="8" t="s">
        <v>1004</v>
      </c>
      <c r="C940" s="27"/>
      <c r="D940" s="30">
        <v>7.6018905045842906E-5</v>
      </c>
      <c r="E940" s="30">
        <v>7.6018905045843095E-5</v>
      </c>
    </row>
    <row r="941" spans="2:5" ht="15">
      <c r="B941" s="8" t="s">
        <v>1005</v>
      </c>
      <c r="C941" s="27"/>
      <c r="D941" s="30">
        <v>7.0251209160757604E-5</v>
      </c>
      <c r="E941" s="30">
        <v>7.0251209160757604E-5</v>
      </c>
    </row>
    <row r="942" spans="2:5" ht="15">
      <c r="B942" s="8" t="s">
        <v>1006</v>
      </c>
      <c r="C942" s="27"/>
      <c r="D942" s="30">
        <v>6.8163210954819495E-5</v>
      </c>
      <c r="E942" s="30">
        <v>6.81632109548194E-5</v>
      </c>
    </row>
    <row r="943" spans="2:5" ht="15">
      <c r="B943" s="8" t="s">
        <v>1007</v>
      </c>
      <c r="C943" s="27"/>
      <c r="D943" s="30">
        <v>5.1003060183610997E-5</v>
      </c>
      <c r="E943" s="30">
        <v>5.1003060183610902E-5</v>
      </c>
    </row>
    <row r="944" spans="2:5" ht="15">
      <c r="B944" s="8" t="s">
        <v>1008</v>
      </c>
      <c r="C944" s="27"/>
      <c r="D944" s="30">
        <v>4.8938576648686197E-5</v>
      </c>
      <c r="E944" s="30">
        <v>2.4469288324343098E-5</v>
      </c>
    </row>
    <row r="945" spans="2:5" ht="15">
      <c r="B945" s="8" t="s">
        <v>1009</v>
      </c>
      <c r="C945" s="27"/>
      <c r="D945" s="30">
        <v>4.5262181184511203E-5</v>
      </c>
      <c r="E945" s="30">
        <v>2.26310905922555E-5</v>
      </c>
    </row>
    <row r="946" spans="2:5" ht="15">
      <c r="B946" s="8" t="s">
        <v>1010</v>
      </c>
      <c r="C946" s="27"/>
      <c r="D946" s="30">
        <v>3.5688287623963601E-5</v>
      </c>
      <c r="E946" s="30">
        <v>3.5688287623963601E-5</v>
      </c>
    </row>
    <row r="947" spans="2:5" ht="15">
      <c r="B947" s="8" t="s">
        <v>1011</v>
      </c>
      <c r="C947" s="27"/>
      <c r="D947" s="30">
        <v>2.6551178872341899E-5</v>
      </c>
      <c r="E947" s="30">
        <v>1.47506549290787E-5</v>
      </c>
    </row>
    <row r="948" spans="2:5" ht="15">
      <c r="B948" s="8" t="s">
        <v>1012</v>
      </c>
      <c r="C948" s="27" t="s">
        <v>1013</v>
      </c>
      <c r="D948" s="30">
        <v>4.5062993321189997E-6</v>
      </c>
      <c r="E948" s="30">
        <v>2.4507943736086899E-6</v>
      </c>
    </row>
    <row r="949" spans="2:5" ht="15">
      <c r="B949" s="8" t="s">
        <v>1014</v>
      </c>
      <c r="C949" s="27"/>
      <c r="D949" s="30">
        <v>3.1795352861881998E-6</v>
      </c>
      <c r="E949" s="30">
        <v>3.1795352861880999E-6</v>
      </c>
    </row>
    <row r="950" spans="2:5" ht="15">
      <c r="B950" s="8" t="s">
        <v>1015</v>
      </c>
      <c r="C950" s="27"/>
      <c r="D950" s="3">
        <v>0</v>
      </c>
      <c r="E950" s="3">
        <v>0</v>
      </c>
    </row>
    <row r="951" spans="2:5" ht="15">
      <c r="B951" s="8" t="s">
        <v>1016</v>
      </c>
      <c r="C951" s="27"/>
      <c r="D951" s="3">
        <v>0</v>
      </c>
      <c r="E951" s="3">
        <v>0</v>
      </c>
    </row>
    <row r="952" spans="2:5" ht="15">
      <c r="B952" s="8" t="s">
        <v>1017</v>
      </c>
      <c r="C952" s="27"/>
      <c r="D952" s="3">
        <v>0</v>
      </c>
      <c r="E952" s="3">
        <v>0</v>
      </c>
    </row>
    <row r="953" spans="2:5" ht="15">
      <c r="B953" s="8" t="s">
        <v>1018</v>
      </c>
      <c r="C953" s="27"/>
      <c r="D953" s="3">
        <v>0</v>
      </c>
      <c r="E953" s="3">
        <v>0</v>
      </c>
    </row>
    <row r="954" spans="2:5" ht="15">
      <c r="B954" s="8" t="s">
        <v>1019</v>
      </c>
      <c r="C954" s="27"/>
      <c r="D954" s="3">
        <v>0</v>
      </c>
      <c r="E954" s="3">
        <v>0</v>
      </c>
    </row>
    <row r="955" spans="2:5" ht="15">
      <c r="B955" s="8" t="s">
        <v>1020</v>
      </c>
      <c r="C955" s="27"/>
      <c r="D955" s="3">
        <v>0</v>
      </c>
      <c r="E955" s="3">
        <v>0</v>
      </c>
    </row>
    <row r="956" spans="2:5" ht="15">
      <c r="B956" s="8" t="s">
        <v>1021</v>
      </c>
      <c r="C956" s="27"/>
      <c r="D956" s="3">
        <v>0</v>
      </c>
      <c r="E956" s="3">
        <v>0</v>
      </c>
    </row>
    <row r="957" spans="2:5" ht="15">
      <c r="B957" s="8" t="s">
        <v>1022</v>
      </c>
      <c r="C957" s="27"/>
      <c r="D957" s="3">
        <v>0</v>
      </c>
      <c r="E957" s="3">
        <v>0</v>
      </c>
    </row>
    <row r="958" spans="2:5" ht="15">
      <c r="B958" s="8" t="s">
        <v>1023</v>
      </c>
      <c r="C958" s="27"/>
      <c r="D958" s="3">
        <v>0</v>
      </c>
      <c r="E958" s="3">
        <v>0</v>
      </c>
    </row>
    <row r="959" spans="2:5" ht="15">
      <c r="B959" s="8" t="s">
        <v>1024</v>
      </c>
      <c r="C959" s="27"/>
      <c r="D959" s="3">
        <v>0</v>
      </c>
      <c r="E959" s="3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ddPCR essays Station ALOHA</vt:lpstr>
      <vt:lpstr>Metagenomes Station ALOHA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mclellanlab</dc:creator>
  <cp:lastModifiedBy>tom</cp:lastModifiedBy>
  <dcterms:created xsi:type="dcterms:W3CDTF">2018-01-26T19:35:39Z</dcterms:created>
  <dcterms:modified xsi:type="dcterms:W3CDTF">2018-03-20T18:48:20Z</dcterms:modified>
</cp:coreProperties>
</file>