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3095"/>
  </bookViews>
  <sheets>
    <sheet name="5A,B,C" sheetId="1" r:id="rId1"/>
  </sheets>
  <externalReferences>
    <externalReference r:id="rId2"/>
  </externalReferences>
  <calcPr calcId="125725"/>
</workbook>
</file>

<file path=xl/sharedStrings.xml><?xml version="1.0" encoding="utf-8"?>
<sst xmlns="http://schemas.openxmlformats.org/spreadsheetml/2006/main" count="56" uniqueCount="34">
  <si>
    <t>YD</t>
  </si>
  <si>
    <t>KD</t>
  </si>
  <si>
    <t>kd</t>
  </si>
  <si>
    <t xml:space="preserve">Yeast displayc </t>
  </si>
  <si>
    <t>Biacore S200d</t>
  </si>
  <si>
    <t>KD, (M)</t>
  </si>
  <si>
    <t>KD,app (pM) [mean]</t>
  </si>
  <si>
    <t>Log10 change</t>
  </si>
  <si>
    <t>I358F</t>
  </si>
  <si>
    <t>V445K</t>
  </si>
  <si>
    <t>N460K</t>
  </si>
  <si>
    <t>I468T</t>
  </si>
  <si>
    <t>T470M</t>
  </si>
  <si>
    <t>S477N</t>
  </si>
  <si>
    <t>E484K</t>
  </si>
  <si>
    <t>Q498R</t>
  </si>
  <si>
    <t>N501Y</t>
  </si>
  <si>
    <t>N439K</t>
  </si>
  <si>
    <t>Y453F</t>
  </si>
  <si>
    <t>K417N</t>
  </si>
  <si>
    <t>S494P</t>
  </si>
  <si>
    <t>N501T</t>
  </si>
  <si>
    <t>S477R</t>
  </si>
  <si>
    <t>T478K</t>
  </si>
  <si>
    <t>T478I</t>
  </si>
  <si>
    <t>A475V</t>
  </si>
  <si>
    <t>K417T</t>
  </si>
  <si>
    <t>E484R</t>
  </si>
  <si>
    <t>G446V</t>
  </si>
  <si>
    <t>binding</t>
  </si>
  <si>
    <t>expression</t>
  </si>
  <si>
    <t>DMS</t>
  </si>
  <si>
    <t>Deep Mutational Scanning binding (DMS) [Star et.al. 2020]</t>
  </si>
  <si>
    <t>Mutation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</si>
</sst>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1" fontId="0" fillId="0" borderId="0" xfId="0" applyNumberFormat="1"/>
    <xf numFmtId="164" fontId="0" fillId="0" borderId="0" xfId="0" applyNumberFormat="1"/>
    <xf numFmtId="2" fontId="0" fillId="2" borderId="1" xfId="0" applyNumberForma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0" borderId="0" xfId="0" applyNumberFormat="1"/>
    <xf numFmtId="2" fontId="0" fillId="2" borderId="0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plotArea>
      <c:layout/>
      <c:scatterChart>
        <c:scatterStyle val="lineMarker"/>
        <c:ser>
          <c:idx val="0"/>
          <c:order val="0"/>
          <c:tx>
            <c:strRef>
              <c:f>'[1]List 2'!$D$5</c:f>
              <c:strCache>
                <c:ptCount val="1"/>
                <c:pt idx="0">
                  <c:v>KD, (M)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5.2832239720035118E-2"/>
                  <c:y val="-1.830818022747158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'[1]List 2'!$C$6:$C$13</c:f>
              <c:numCache>
                <c:formatCode>General</c:formatCode>
                <c:ptCount val="8"/>
                <c:pt idx="0">
                  <c:v>1700</c:v>
                </c:pt>
                <c:pt idx="1">
                  <c:v>268</c:v>
                </c:pt>
                <c:pt idx="2">
                  <c:v>40</c:v>
                </c:pt>
                <c:pt idx="3">
                  <c:v>55</c:v>
                </c:pt>
                <c:pt idx="4">
                  <c:v>14</c:v>
                </c:pt>
                <c:pt idx="5">
                  <c:v>21</c:v>
                </c:pt>
                <c:pt idx="6">
                  <c:v>3.5</c:v>
                </c:pt>
                <c:pt idx="7">
                  <c:v>8.5</c:v>
                </c:pt>
              </c:numCache>
            </c:numRef>
          </c:xVal>
          <c:yVal>
            <c:numRef>
              <c:f>'[1]List 2'!$D$6:$D$13</c:f>
              <c:numCache>
                <c:formatCode>General</c:formatCode>
                <c:ptCount val="8"/>
                <c:pt idx="0">
                  <c:v>17000</c:v>
                </c:pt>
                <c:pt idx="1">
                  <c:v>10000</c:v>
                </c:pt>
                <c:pt idx="2">
                  <c:v>240</c:v>
                </c:pt>
                <c:pt idx="3">
                  <c:v>170</c:v>
                </c:pt>
                <c:pt idx="4">
                  <c:v>170</c:v>
                </c:pt>
                <c:pt idx="5">
                  <c:v>190</c:v>
                </c:pt>
                <c:pt idx="6">
                  <c:v>16</c:v>
                </c:pt>
                <c:pt idx="7">
                  <c:v>160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0071-0040-B97B-A88F17D259FA}"/>
            </c:ext>
          </c:extLst>
        </c:ser>
        <c:axId val="49593344"/>
        <c:axId val="111915776"/>
      </c:scatterChart>
      <c:valAx>
        <c:axId val="49593344"/>
        <c:scaling>
          <c:logBase val="10"/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15776"/>
        <c:crosses val="autoZero"/>
        <c:crossBetween val="midCat"/>
      </c:valAx>
      <c:valAx>
        <c:axId val="111915776"/>
        <c:scaling>
          <c:logBase val="10"/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593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16</xdr:col>
      <xdr:colOff>405004</xdr:colOff>
      <xdr:row>29</xdr:row>
      <xdr:rowOff>92483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xmlns="" id="{9B4BD9A3-05C4-B04E-945D-A6D1C91E44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%20D\Pr&#225;ce%20AKTU&#193;LN&#205;\2020%20SARS-CoV-2019%20ACE%20binder\RBD%20viral%20entry%20inhibitor%20paper\RBD%20paper%20Nature%20revision\210411%20new%20RBD%20mutations%20lis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asured"/>
      <sheetName val="List 2"/>
      <sheetName val="List3"/>
    </sheetNames>
    <sheetDataSet>
      <sheetData sheetId="0"/>
      <sheetData sheetId="1">
        <row r="5">
          <cell r="D5" t="str">
            <v>KD, (M)</v>
          </cell>
        </row>
        <row r="6">
          <cell r="C6">
            <v>1700</v>
          </cell>
          <cell r="D6">
            <v>17000</v>
          </cell>
        </row>
        <row r="7">
          <cell r="C7">
            <v>268</v>
          </cell>
          <cell r="D7">
            <v>10000</v>
          </cell>
        </row>
        <row r="8">
          <cell r="C8">
            <v>40</v>
          </cell>
          <cell r="D8">
            <v>240</v>
          </cell>
        </row>
        <row r="9">
          <cell r="C9">
            <v>55</v>
          </cell>
          <cell r="D9">
            <v>170</v>
          </cell>
        </row>
        <row r="10">
          <cell r="C10">
            <v>14</v>
          </cell>
          <cell r="D10">
            <v>170</v>
          </cell>
        </row>
        <row r="11">
          <cell r="C11">
            <v>21</v>
          </cell>
          <cell r="D11">
            <v>190</v>
          </cell>
        </row>
        <row r="12">
          <cell r="C12">
            <v>3.5</v>
          </cell>
          <cell r="D12">
            <v>16</v>
          </cell>
        </row>
        <row r="13">
          <cell r="C13">
            <v>8.5</v>
          </cell>
          <cell r="D13">
            <v>160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U25"/>
  <sheetViews>
    <sheetView tabSelected="1" workbookViewId="0">
      <selection activeCell="C1" sqref="C1"/>
    </sheetView>
  </sheetViews>
  <sheetFormatPr defaultRowHeight="15"/>
  <cols>
    <col min="2" max="2" width="9.140625" style="5"/>
    <col min="3" max="3" width="13.42578125" style="5" customWidth="1"/>
    <col min="4" max="5" width="11.42578125" style="5" customWidth="1"/>
    <col min="6" max="6" width="9.140625" style="5"/>
    <col min="7" max="7" width="15.5703125" style="5" customWidth="1"/>
    <col min="8" max="8" width="9.140625" style="5"/>
  </cols>
  <sheetData>
    <row r="3" spans="2:21">
      <c r="B3" s="6" t="s">
        <v>29</v>
      </c>
      <c r="G3" s="6" t="s">
        <v>30</v>
      </c>
      <c r="I3" s="4"/>
      <c r="J3" s="4"/>
      <c r="K3" s="4"/>
      <c r="L3" s="4"/>
      <c r="M3" s="4"/>
      <c r="N3" s="4"/>
      <c r="R3" s="4"/>
      <c r="S3" s="4"/>
      <c r="T3" s="4"/>
      <c r="U3" s="4"/>
    </row>
    <row r="4" spans="2:21" ht="90">
      <c r="B4" s="6" t="s">
        <v>33</v>
      </c>
      <c r="C4" s="9" t="s">
        <v>7</v>
      </c>
      <c r="D4" s="3" t="s">
        <v>32</v>
      </c>
      <c r="E4" s="11"/>
      <c r="F4" s="16"/>
      <c r="G4" s="9" t="s">
        <v>7</v>
      </c>
      <c r="H4" s="6" t="s">
        <v>31</v>
      </c>
      <c r="I4" s="4"/>
      <c r="J4" s="3" t="s">
        <v>3</v>
      </c>
      <c r="K4" s="3" t="s">
        <v>4</v>
      </c>
      <c r="L4" s="3"/>
      <c r="M4" s="17"/>
      <c r="N4" s="17"/>
      <c r="O4" s="17"/>
      <c r="R4" s="4"/>
      <c r="S4" s="10"/>
      <c r="T4" s="4"/>
      <c r="U4" s="10"/>
    </row>
    <row r="5" spans="2:21">
      <c r="B5" s="5" t="s">
        <v>8</v>
      </c>
      <c r="C5" s="8">
        <v>6.9080919143299002E-2</v>
      </c>
      <c r="D5" s="8">
        <v>0.1</v>
      </c>
      <c r="E5" s="8"/>
      <c r="F5" s="12" t="s">
        <v>8</v>
      </c>
      <c r="G5" s="8">
        <v>0.22236959055254202</v>
      </c>
      <c r="H5" s="8">
        <v>0.72</v>
      </c>
      <c r="I5" s="4"/>
      <c r="J5" s="17" t="s">
        <v>6</v>
      </c>
      <c r="K5" s="17" t="s">
        <v>5</v>
      </c>
      <c r="L5" s="17"/>
      <c r="M5" s="17" t="s">
        <v>0</v>
      </c>
      <c r="N5" s="17" t="s">
        <v>1</v>
      </c>
      <c r="O5" s="17" t="s">
        <v>2</v>
      </c>
      <c r="R5" s="4"/>
      <c r="S5" s="10"/>
      <c r="T5" s="10"/>
      <c r="U5" s="10"/>
    </row>
    <row r="6" spans="2:21">
      <c r="B6" s="5" t="s">
        <v>9</v>
      </c>
      <c r="C6" s="8">
        <v>-7.3466762523195464E-2</v>
      </c>
      <c r="D6" s="8">
        <v>0.02</v>
      </c>
      <c r="E6" s="8"/>
      <c r="F6" s="12" t="s">
        <v>9</v>
      </c>
      <c r="G6" s="8">
        <v>-3.4563100223739797E-2</v>
      </c>
      <c r="H6" s="8">
        <v>0.03</v>
      </c>
      <c r="I6" s="4"/>
      <c r="J6">
        <v>1700</v>
      </c>
      <c r="K6">
        <v>17000</v>
      </c>
      <c r="L6" s="1">
        <v>7.6E-3</v>
      </c>
      <c r="R6" s="4"/>
      <c r="S6" s="10"/>
      <c r="T6" s="10"/>
      <c r="U6" s="10"/>
    </row>
    <row r="7" spans="2:21">
      <c r="B7" s="5" t="s">
        <v>10</v>
      </c>
      <c r="C7" s="8">
        <v>0.35616042417249738</v>
      </c>
      <c r="D7" s="8">
        <v>0.09</v>
      </c>
      <c r="E7" s="8"/>
      <c r="F7" s="12" t="s">
        <v>10</v>
      </c>
      <c r="G7" s="8">
        <v>-0.10513034325474745</v>
      </c>
      <c r="H7" s="8">
        <v>0.16</v>
      </c>
      <c r="I7" s="4"/>
      <c r="J7">
        <v>268</v>
      </c>
      <c r="K7">
        <v>10000</v>
      </c>
      <c r="L7" s="1">
        <v>2.2000000000000001E-3</v>
      </c>
      <c r="M7" s="2">
        <v>6.3432835820895521</v>
      </c>
      <c r="N7" s="2">
        <v>1.7</v>
      </c>
      <c r="O7" s="2">
        <v>3.4545454545454541</v>
      </c>
      <c r="R7" s="4"/>
      <c r="S7" s="10"/>
      <c r="T7" s="10"/>
      <c r="U7" s="10"/>
    </row>
    <row r="8" spans="2:21">
      <c r="B8" s="5" t="s">
        <v>11</v>
      </c>
      <c r="C8" s="8">
        <v>-0.12938656096161411</v>
      </c>
      <c r="D8" s="8">
        <v>-0.14000000000000001</v>
      </c>
      <c r="E8" s="8"/>
      <c r="F8" s="12" t="s">
        <v>11</v>
      </c>
      <c r="G8" s="8">
        <v>9.2808842553588986E-3</v>
      </c>
      <c r="H8" s="8">
        <v>0.17</v>
      </c>
      <c r="I8" s="4"/>
      <c r="J8">
        <v>40</v>
      </c>
      <c r="K8">
        <v>240</v>
      </c>
      <c r="L8" s="1">
        <v>9.0000000000000006E-5</v>
      </c>
      <c r="M8" s="2">
        <v>42.5</v>
      </c>
      <c r="N8" s="2">
        <v>70.833333333333329</v>
      </c>
      <c r="O8" s="2">
        <v>84.444444444444443</v>
      </c>
      <c r="R8" s="4"/>
      <c r="S8" s="10"/>
      <c r="T8" s="10"/>
      <c r="U8" s="10"/>
    </row>
    <row r="9" spans="2:21">
      <c r="B9" s="5" t="s">
        <v>12</v>
      </c>
      <c r="C9" s="8">
        <v>-1.8504694117433669E-2</v>
      </c>
      <c r="D9" s="8">
        <v>-7.0000000000000007E-2</v>
      </c>
      <c r="E9" s="8"/>
      <c r="F9" s="18" t="s">
        <v>12</v>
      </c>
      <c r="G9" s="8">
        <v>-8.1794861650311551E-2</v>
      </c>
      <c r="H9" s="8">
        <v>-0.25</v>
      </c>
      <c r="I9" s="4"/>
      <c r="J9">
        <v>55</v>
      </c>
      <c r="K9">
        <v>170</v>
      </c>
      <c r="L9" s="1">
        <v>1.7000000000000001E-4</v>
      </c>
      <c r="M9" s="2">
        <v>30.90909090909091</v>
      </c>
      <c r="N9" s="2">
        <v>100</v>
      </c>
      <c r="O9" s="2">
        <v>44.705882352941174</v>
      </c>
      <c r="R9" s="4"/>
      <c r="S9" s="10"/>
      <c r="T9" s="10"/>
      <c r="U9" s="10"/>
    </row>
    <row r="10" spans="2:21">
      <c r="B10" s="5" t="s">
        <v>13</v>
      </c>
      <c r="C10" s="8">
        <v>0.20815805042566088</v>
      </c>
      <c r="D10" s="8">
        <v>0.06</v>
      </c>
      <c r="E10" s="8"/>
      <c r="F10" s="18" t="s">
        <v>13</v>
      </c>
      <c r="G10" s="8">
        <v>3.1570032141100449E-2</v>
      </c>
      <c r="H10" s="8">
        <v>0.06</v>
      </c>
      <c r="I10" s="4"/>
      <c r="J10">
        <v>14</v>
      </c>
      <c r="K10">
        <v>170</v>
      </c>
      <c r="L10" s="1">
        <v>1.6000000000000001E-4</v>
      </c>
      <c r="M10" s="2">
        <v>121.42857142857143</v>
      </c>
      <c r="N10" s="2">
        <v>100</v>
      </c>
      <c r="O10" s="2">
        <v>47.499999999999993</v>
      </c>
      <c r="R10" s="4"/>
      <c r="S10" s="10"/>
      <c r="T10" s="10"/>
      <c r="U10" s="10"/>
    </row>
    <row r="11" spans="2:21">
      <c r="B11" s="5" t="s">
        <v>14</v>
      </c>
      <c r="C11" s="8">
        <v>0.104425803477754</v>
      </c>
      <c r="D11" s="8">
        <v>0.06</v>
      </c>
      <c r="E11" s="8"/>
      <c r="F11" s="18" t="s">
        <v>14</v>
      </c>
      <c r="G11" s="8">
        <v>-2.6102802564205059E-2</v>
      </c>
      <c r="H11" s="8">
        <v>-0.1</v>
      </c>
      <c r="I11" s="4"/>
      <c r="J11">
        <v>21</v>
      </c>
      <c r="K11">
        <v>190</v>
      </c>
      <c r="L11" s="1">
        <v>1.2999999999999999E-4</v>
      </c>
      <c r="M11" s="2">
        <v>80.952380952380949</v>
      </c>
      <c r="N11" s="2">
        <v>89.473684210526315</v>
      </c>
      <c r="O11" s="2">
        <v>58.461538461538467</v>
      </c>
      <c r="R11" s="4"/>
      <c r="S11" s="10"/>
      <c r="T11" s="10"/>
      <c r="U11" s="10"/>
    </row>
    <row r="12" spans="2:21">
      <c r="B12" s="5" t="s">
        <v>15</v>
      </c>
      <c r="C12" s="8">
        <v>-0.37843352952044557</v>
      </c>
      <c r="D12" s="8">
        <v>-0.06</v>
      </c>
      <c r="E12" s="8"/>
      <c r="F12" s="18" t="s">
        <v>15</v>
      </c>
      <c r="G12" s="8">
        <v>-5.2321260063063361E-2</v>
      </c>
      <c r="H12" s="8">
        <v>-0.1</v>
      </c>
      <c r="I12" s="4"/>
      <c r="J12">
        <v>3.5</v>
      </c>
      <c r="K12">
        <v>16</v>
      </c>
      <c r="L12" s="1">
        <v>6.7999999999999999E-5</v>
      </c>
      <c r="M12" s="2">
        <v>485.71428571428572</v>
      </c>
      <c r="N12" s="2">
        <v>1062.5</v>
      </c>
      <c r="O12" s="2">
        <v>111.76470588235294</v>
      </c>
      <c r="R12" s="4"/>
      <c r="S12" s="10"/>
      <c r="T12" s="10"/>
      <c r="U12" s="10"/>
    </row>
    <row r="13" spans="2:21">
      <c r="B13" s="5" t="s">
        <v>16</v>
      </c>
      <c r="C13" s="8">
        <v>0.53162370600239039</v>
      </c>
      <c r="D13" s="8">
        <v>0.24</v>
      </c>
      <c r="E13" s="8"/>
      <c r="F13" s="18" t="s">
        <v>16</v>
      </c>
      <c r="G13" s="8">
        <v>-7.5376172482599563E-2</v>
      </c>
      <c r="H13" s="8">
        <v>-0.14000000000000001</v>
      </c>
      <c r="I13" s="4"/>
      <c r="J13">
        <v>8.5</v>
      </c>
      <c r="K13">
        <v>160</v>
      </c>
      <c r="L13" s="1">
        <v>2.0000000000000001E-4</v>
      </c>
      <c r="M13" s="2">
        <v>200</v>
      </c>
      <c r="N13" s="2">
        <v>106.25</v>
      </c>
      <c r="O13" s="2">
        <v>38</v>
      </c>
      <c r="R13" s="4"/>
      <c r="S13" s="10"/>
      <c r="T13" s="10"/>
      <c r="U13" s="10"/>
    </row>
    <row r="14" spans="2:21">
      <c r="B14" s="5" t="s">
        <v>17</v>
      </c>
      <c r="C14" s="8">
        <v>0.15465872588142748</v>
      </c>
      <c r="D14" s="8">
        <v>0.04</v>
      </c>
      <c r="E14" s="8"/>
      <c r="F14" s="18" t="s">
        <v>17</v>
      </c>
      <c r="G14" s="8">
        <v>-6.0855300644703916E-2</v>
      </c>
      <c r="H14" s="8">
        <v>-0.35</v>
      </c>
      <c r="I14" s="4"/>
      <c r="J14" s="4"/>
      <c r="K14" s="4"/>
      <c r="L14" s="4"/>
      <c r="M14" s="4"/>
      <c r="N14" s="4"/>
      <c r="R14" s="4"/>
      <c r="S14" s="10"/>
      <c r="T14" s="10"/>
      <c r="U14" s="10"/>
    </row>
    <row r="15" spans="2:21">
      <c r="B15" s="7" t="s">
        <v>18</v>
      </c>
      <c r="C15" s="8">
        <v>0.52351788370607222</v>
      </c>
      <c r="D15" s="8">
        <v>0.25</v>
      </c>
      <c r="E15" s="8"/>
      <c r="F15" s="18" t="s">
        <v>18</v>
      </c>
      <c r="G15" s="8">
        <v>-0.1</v>
      </c>
      <c r="H15" s="8">
        <v>-0.08</v>
      </c>
      <c r="I15" s="4"/>
      <c r="J15" s="4"/>
      <c r="K15" s="4"/>
      <c r="L15" s="4"/>
      <c r="M15" s="4"/>
      <c r="N15" s="4"/>
      <c r="R15" s="4"/>
      <c r="S15" s="4"/>
      <c r="T15" s="4"/>
      <c r="U15" s="4"/>
    </row>
    <row r="16" spans="2:21">
      <c r="B16" s="5" t="s">
        <v>19</v>
      </c>
      <c r="C16" s="8">
        <v>-0.66246153661164486</v>
      </c>
      <c r="D16" s="8">
        <v>-0.45</v>
      </c>
      <c r="E16" s="8"/>
      <c r="F16" s="13" t="s">
        <v>19</v>
      </c>
      <c r="G16" s="8">
        <v>0.11818202695909462</v>
      </c>
      <c r="H16" s="8">
        <v>0.1</v>
      </c>
      <c r="I16" s="4"/>
      <c r="J16" s="4"/>
      <c r="K16" s="4"/>
      <c r="L16" s="4"/>
      <c r="M16" s="4"/>
      <c r="N16" s="4"/>
      <c r="R16" s="4"/>
      <c r="S16" s="4"/>
      <c r="T16" s="4"/>
      <c r="U16" s="4"/>
    </row>
    <row r="17" spans="2:17">
      <c r="B17" s="5" t="s">
        <v>20</v>
      </c>
      <c r="C17" s="8">
        <v>4.5473730680012925E-2</v>
      </c>
      <c r="D17" s="8">
        <v>0</v>
      </c>
      <c r="E17" s="8"/>
      <c r="F17" s="15" t="s">
        <v>20</v>
      </c>
      <c r="G17" s="14">
        <v>3.4605321095064891E-3</v>
      </c>
      <c r="H17" s="19">
        <v>-0.02</v>
      </c>
      <c r="I17" s="4"/>
      <c r="J17" s="4"/>
      <c r="K17" s="4"/>
      <c r="L17" s="4"/>
      <c r="M17" s="4"/>
      <c r="N17" s="4"/>
    </row>
    <row r="18" spans="2:17">
      <c r="B18" s="5" t="s">
        <v>21</v>
      </c>
      <c r="C18" s="8">
        <v>0.33984163001095985</v>
      </c>
      <c r="D18" s="8">
        <v>0.1</v>
      </c>
      <c r="E18" s="8"/>
      <c r="F18" s="15" t="s">
        <v>21</v>
      </c>
      <c r="G18" s="8">
        <v>-4.1276888735221083E-2</v>
      </c>
      <c r="H18" s="8">
        <v>-0.25</v>
      </c>
      <c r="I18" s="4"/>
      <c r="J18" s="4"/>
      <c r="K18" s="4"/>
      <c r="L18" s="4"/>
      <c r="M18" s="4"/>
      <c r="N18" s="4"/>
    </row>
    <row r="19" spans="2:17">
      <c r="B19" s="5" t="s">
        <v>22</v>
      </c>
      <c r="C19" s="8">
        <v>1.9328380120224586E-2</v>
      </c>
      <c r="D19" s="8">
        <v>-0.03</v>
      </c>
      <c r="E19" s="8"/>
      <c r="F19" s="15" t="s">
        <v>22</v>
      </c>
      <c r="G19" s="8">
        <v>-0.10218970074147428</v>
      </c>
      <c r="H19" s="8">
        <v>-0.12</v>
      </c>
      <c r="I19" s="4"/>
      <c r="J19" s="4"/>
      <c r="K19" s="4"/>
      <c r="L19" s="4"/>
      <c r="M19" s="4"/>
      <c r="N19" s="4"/>
    </row>
    <row r="20" spans="2:17">
      <c r="B20" s="5" t="s">
        <v>23</v>
      </c>
      <c r="C20" s="8">
        <v>-0.12686642386960678</v>
      </c>
      <c r="D20" s="8">
        <v>0.02</v>
      </c>
      <c r="E20" s="8"/>
      <c r="F20" s="15" t="s">
        <v>23</v>
      </c>
      <c r="G20" s="8">
        <v>1.3399054643686329E-2</v>
      </c>
      <c r="H20" s="8">
        <v>0.02</v>
      </c>
      <c r="I20" s="4"/>
      <c r="J20" s="4"/>
      <c r="K20" s="4"/>
      <c r="L20" s="4"/>
      <c r="M20" s="4"/>
      <c r="N20" s="4"/>
    </row>
    <row r="21" spans="2:17">
      <c r="B21" s="5" t="s">
        <v>24</v>
      </c>
      <c r="C21" s="8">
        <v>-0.24318400549556712</v>
      </c>
      <c r="D21" s="8">
        <v>-0.04</v>
      </c>
      <c r="E21" s="8"/>
      <c r="F21" s="15" t="s">
        <v>24</v>
      </c>
      <c r="G21" s="8">
        <v>-4.0005161671583855E-2</v>
      </c>
      <c r="H21" s="8">
        <v>-0.16</v>
      </c>
      <c r="I21" s="4"/>
      <c r="J21" s="4"/>
      <c r="K21" s="4"/>
      <c r="L21" s="4"/>
      <c r="M21" s="4"/>
      <c r="N21" s="4"/>
    </row>
    <row r="22" spans="2:17">
      <c r="B22" s="5" t="s">
        <v>25</v>
      </c>
      <c r="C22" s="8">
        <v>-0.1412345249538674</v>
      </c>
      <c r="D22" s="8">
        <v>-0.14000000000000001</v>
      </c>
      <c r="E22" s="8"/>
      <c r="F22" s="15" t="s">
        <v>25</v>
      </c>
      <c r="G22" s="8">
        <v>-0.1382665084673394</v>
      </c>
      <c r="H22" s="8">
        <v>-0.21</v>
      </c>
      <c r="I22" s="4"/>
      <c r="J22" s="4"/>
      <c r="K22" s="4"/>
      <c r="L22" s="4"/>
      <c r="M22" s="4"/>
      <c r="N22" s="4"/>
    </row>
    <row r="23" spans="2:17">
      <c r="B23" s="5" t="s">
        <v>26</v>
      </c>
      <c r="C23" s="8">
        <v>-0.2923863922822561</v>
      </c>
      <c r="D23" s="8">
        <v>-0.26</v>
      </c>
      <c r="E23" s="8"/>
      <c r="F23" s="15" t="s">
        <v>26</v>
      </c>
      <c r="G23" s="8">
        <v>7.4176225435349089E-2</v>
      </c>
      <c r="H23" s="8">
        <v>0.25</v>
      </c>
      <c r="I23" s="4"/>
      <c r="J23" s="4"/>
      <c r="K23" s="4"/>
      <c r="L23" s="4"/>
      <c r="M23" s="4"/>
      <c r="N23" s="4"/>
    </row>
    <row r="24" spans="2:17">
      <c r="B24" s="5" t="s">
        <v>27</v>
      </c>
      <c r="C24" s="8">
        <v>-6.4240915627075896E-3</v>
      </c>
      <c r="D24" s="8">
        <v>0.15</v>
      </c>
      <c r="E24" s="8"/>
      <c r="F24" s="15" t="s">
        <v>27</v>
      </c>
      <c r="G24" s="8">
        <v>4.2969073393180048E-2</v>
      </c>
      <c r="H24" s="8">
        <v>-0.12</v>
      </c>
      <c r="I24" s="4"/>
      <c r="J24" s="4"/>
      <c r="K24" s="4"/>
      <c r="L24" s="4"/>
      <c r="M24" s="4"/>
      <c r="N24" s="4"/>
    </row>
    <row r="25" spans="2:17">
      <c r="B25" s="5" t="s">
        <v>28</v>
      </c>
      <c r="C25" s="8">
        <v>-0.35853202066883683</v>
      </c>
      <c r="D25" s="8">
        <v>-0.27</v>
      </c>
      <c r="E25" s="8"/>
      <c r="F25" s="15" t="s">
        <v>28</v>
      </c>
      <c r="G25" s="8">
        <v>-0.2264573352564189</v>
      </c>
      <c r="H25" s="8">
        <v>-0.48</v>
      </c>
      <c r="I25" s="4"/>
      <c r="J25" s="4"/>
      <c r="K25" s="4"/>
      <c r="L25" s="4"/>
      <c r="M25" s="4"/>
      <c r="N25" s="4"/>
      <c r="O25" s="4"/>
      <c r="P25" s="4"/>
      <c r="Q25" s="4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5A,B,C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2021-07-21T07:25:44Z</dcterms:created>
  <dcterms:modified xsi:type="dcterms:W3CDTF">2021-07-21T07:43:22Z</dcterms:modified>
</cp:coreProperties>
</file>