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7.Paper revision_2023.04.23_mac\5.Submission file\1.Uploaded file on system_04.28\Supplementa Data Sets\Source Data_X\"/>
    </mc:Choice>
  </mc:AlternateContent>
  <xr:revisionPtr revIDLastSave="0" documentId="13_ncr:1_{6D74882A-43E7-41A3-8F01-93B12A73AD2B}" xr6:coauthVersionLast="47" xr6:coauthVersionMax="47" xr10:uidLastSave="{00000000-0000-0000-0000-000000000000}"/>
  <bookViews>
    <workbookView xWindow="-90" yWindow="-90" windowWidth="19380" windowHeight="10530" activeTab="3" xr2:uid="{B0F6227B-C841-4150-BA54-CB36F11EEBFF}"/>
  </bookViews>
  <sheets>
    <sheet name="Extended Fig. 1b" sheetId="1" r:id="rId1"/>
    <sheet name="Extended Fig. 1c" sheetId="2" r:id="rId2"/>
    <sheet name="Extended Fig. 1d" sheetId="3" r:id="rId3"/>
    <sheet name="Extended Fig. 1e" sheetId="4" r:id="rId4"/>
    <sheet name="Extended Fig. 1f" sheetId="5" r:id="rId5"/>
    <sheet name="Extended Fig. 1g" sheetId="6" r:id="rId6"/>
    <sheet name="Extended Fig. 1h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" i="3" l="1"/>
  <c r="P13" i="3"/>
  <c r="P12" i="3"/>
  <c r="P11" i="3"/>
  <c r="P10" i="3"/>
  <c r="P9" i="3"/>
  <c r="P8" i="3"/>
  <c r="P7" i="3"/>
  <c r="P6" i="3"/>
  <c r="P5" i="3"/>
  <c r="P4" i="3"/>
  <c r="P3" i="3"/>
</calcChain>
</file>

<file path=xl/sharedStrings.xml><?xml version="1.0" encoding="utf-8"?>
<sst xmlns="http://schemas.openxmlformats.org/spreadsheetml/2006/main" count="91" uniqueCount="23">
  <si>
    <t>Weeks\Body weight gain g</t>
  </si>
  <si>
    <t>NCD</t>
  </si>
  <si>
    <t>HFHCD</t>
  </si>
  <si>
    <t>HFHCD-I</t>
  </si>
  <si>
    <t>HFHCD-C</t>
  </si>
  <si>
    <t>ITT Assay</t>
  </si>
  <si>
    <t>Min\Group</t>
  </si>
  <si>
    <t>AUC of ITT Assay</t>
  </si>
  <si>
    <t>GTT Assay</t>
  </si>
  <si>
    <t>AUC of GTT Assay</t>
  </si>
  <si>
    <t>Liver weight</t>
  </si>
  <si>
    <t>Body weight</t>
  </si>
  <si>
    <t>Liver body weight ratio %</t>
  </si>
  <si>
    <t>Hepatic TBARs (nmol/mg tissue)</t>
  </si>
  <si>
    <r>
      <t>Hepatic Triglycerides (</t>
    </r>
    <r>
      <rPr>
        <b/>
        <sz val="11"/>
        <rFont val="Calibri "/>
      </rPr>
      <t>μ</t>
    </r>
    <r>
      <rPr>
        <b/>
        <sz val="11"/>
        <rFont val="Calibri"/>
        <family val="2"/>
        <scheme val="minor"/>
      </rPr>
      <t>g/mg tissue)</t>
    </r>
  </si>
  <si>
    <t>Serum ALT (U/L)</t>
  </si>
  <si>
    <t>Serum AST (U/L)</t>
  </si>
  <si>
    <t>Serum TG (mg/dL)</t>
  </si>
  <si>
    <t>Serum CHOL (mg/dL)</t>
  </si>
  <si>
    <t>Serum TNF-α (pg/ml)</t>
  </si>
  <si>
    <t>Serum IL-6 (pg/ml)</t>
  </si>
  <si>
    <t xml:space="preserve">Relative α-SMA mRNA </t>
  </si>
  <si>
    <r>
      <t>Hepatic Hydroxyproline (</t>
    </r>
    <r>
      <rPr>
        <sz val="11"/>
        <rFont val="Calibri "/>
      </rPr>
      <t>μ</t>
    </r>
    <r>
      <rPr>
        <sz val="11"/>
        <rFont val="Calibri"/>
        <family val="2"/>
        <scheme val="minor"/>
      </rPr>
      <t>g/mg tissue)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</si>
</sst>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 "/>
    </font>
    <font>
      <sz val="11"/>
      <name val="Calibri 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2" fontId="1" fillId="0" borderId="0" xfId="0" applyNumberFormat="1" applyFont="1"/>
    <xf numFmtId="2" fontId="2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AF9C-C14B-4692-B1E7-1CECAC25B5B9}">
  <dimension ref="A1:AU17"/>
  <sheetViews>
    <sheetView workbookViewId="0">
      <selection activeCell="F3" sqref="F3"/>
    </sheetView>
  </sheetViews>
  <sheetFormatPr defaultRowHeight="14.75"/>
  <sheetData>
    <row r="1" spans="1:47" s="2" customFormat="1">
      <c r="A1" s="1" t="s">
        <v>0</v>
      </c>
      <c r="B1" s="25" t="s">
        <v>1</v>
      </c>
      <c r="C1" s="26"/>
      <c r="D1" s="26"/>
      <c r="E1" s="26"/>
      <c r="F1" s="26"/>
      <c r="G1" s="26"/>
      <c r="H1" s="27"/>
      <c r="I1" s="25" t="s">
        <v>2</v>
      </c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7"/>
      <c r="X1" s="25" t="s">
        <v>3</v>
      </c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7"/>
      <c r="AJ1" s="25" t="s">
        <v>4</v>
      </c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7"/>
    </row>
    <row r="2" spans="1:47" s="8" customFormat="1">
      <c r="A2" s="3">
        <v>1</v>
      </c>
      <c r="B2" s="4">
        <v>0.6</v>
      </c>
      <c r="C2" s="5">
        <v>0.8</v>
      </c>
      <c r="D2" s="5">
        <v>0.4</v>
      </c>
      <c r="E2" s="5">
        <v>0.5</v>
      </c>
      <c r="F2" s="5">
        <v>0.4</v>
      </c>
      <c r="G2" s="5">
        <v>0.6</v>
      </c>
      <c r="H2" s="6">
        <v>0.3</v>
      </c>
      <c r="I2" s="7">
        <v>3.12</v>
      </c>
      <c r="J2" s="8">
        <v>1.81</v>
      </c>
      <c r="K2" s="8">
        <v>3.14</v>
      </c>
      <c r="L2" s="8">
        <v>3.22</v>
      </c>
      <c r="M2" s="8">
        <v>2.62</v>
      </c>
      <c r="N2" s="8">
        <v>2.56</v>
      </c>
      <c r="O2" s="8">
        <v>3.15</v>
      </c>
      <c r="P2" s="8">
        <v>2.33</v>
      </c>
      <c r="Q2" s="8">
        <v>2.0299999999999998</v>
      </c>
      <c r="R2" s="8">
        <v>4.17</v>
      </c>
      <c r="S2" s="8">
        <v>3.41</v>
      </c>
      <c r="T2" s="8">
        <v>1.6</v>
      </c>
      <c r="U2" s="8">
        <v>3.25</v>
      </c>
      <c r="V2" s="8">
        <v>3.95</v>
      </c>
      <c r="W2" s="9">
        <v>3.33</v>
      </c>
      <c r="X2" s="7">
        <v>3.13</v>
      </c>
      <c r="Y2" s="8">
        <v>3.51</v>
      </c>
      <c r="Z2" s="8">
        <v>3.06</v>
      </c>
      <c r="AA2" s="8">
        <v>3.11</v>
      </c>
      <c r="AB2" s="8">
        <v>2.33</v>
      </c>
      <c r="AC2" s="8">
        <v>2.08</v>
      </c>
      <c r="AD2" s="8">
        <v>3.08</v>
      </c>
      <c r="AE2" s="8">
        <v>3.01</v>
      </c>
      <c r="AF2" s="8">
        <v>2.31</v>
      </c>
      <c r="AG2" s="8">
        <v>2.78</v>
      </c>
      <c r="AH2" s="8">
        <v>2.29</v>
      </c>
      <c r="AI2" s="8">
        <v>2.2400000000000002</v>
      </c>
      <c r="AJ2" s="7">
        <v>1.76</v>
      </c>
      <c r="AK2" s="8">
        <v>2.27</v>
      </c>
      <c r="AL2" s="8">
        <v>3.02</v>
      </c>
      <c r="AM2" s="8">
        <v>2.37</v>
      </c>
      <c r="AN2" s="8">
        <v>3.2</v>
      </c>
      <c r="AO2" s="8">
        <v>2.63</v>
      </c>
      <c r="AP2" s="8">
        <v>1.3</v>
      </c>
      <c r="AQ2" s="8">
        <v>1.95</v>
      </c>
      <c r="AR2" s="8">
        <v>2.13</v>
      </c>
      <c r="AS2" s="8">
        <v>2.4300000000000002</v>
      </c>
      <c r="AT2" s="8">
        <v>2.19</v>
      </c>
      <c r="AU2" s="9">
        <v>1.26</v>
      </c>
    </row>
    <row r="3" spans="1:47" s="8" customFormat="1">
      <c r="A3" s="3">
        <v>2</v>
      </c>
      <c r="B3" s="7">
        <v>1.2</v>
      </c>
      <c r="C3" s="8">
        <v>1.69</v>
      </c>
      <c r="D3" s="8">
        <v>0.7</v>
      </c>
      <c r="E3" s="8">
        <v>1.06</v>
      </c>
      <c r="F3" s="8">
        <v>0.83</v>
      </c>
      <c r="G3" s="8">
        <v>1.2</v>
      </c>
      <c r="H3" s="9">
        <v>0.63</v>
      </c>
      <c r="I3" s="7">
        <v>4.47</v>
      </c>
      <c r="J3" s="8">
        <v>2.27</v>
      </c>
      <c r="K3" s="8">
        <v>4.67</v>
      </c>
      <c r="L3" s="8">
        <v>5.4</v>
      </c>
      <c r="M3" s="8">
        <v>5.58</v>
      </c>
      <c r="N3" s="8">
        <v>1.9</v>
      </c>
      <c r="O3" s="8">
        <v>5.49</v>
      </c>
      <c r="P3" s="8">
        <v>3.51</v>
      </c>
      <c r="Q3" s="8">
        <v>3.17</v>
      </c>
      <c r="R3" s="8">
        <v>6.92</v>
      </c>
      <c r="S3" s="8">
        <v>6.52</v>
      </c>
      <c r="T3" s="8">
        <v>2.2999999999999998</v>
      </c>
      <c r="U3" s="8">
        <v>4.88</v>
      </c>
      <c r="V3" s="8">
        <v>5.65</v>
      </c>
      <c r="W3" s="9">
        <v>4.84</v>
      </c>
      <c r="X3" s="7">
        <v>3.06</v>
      </c>
      <c r="Y3" s="8">
        <v>4.41</v>
      </c>
      <c r="Z3" s="8">
        <v>4.92</v>
      </c>
      <c r="AA3" s="8">
        <v>4.55</v>
      </c>
      <c r="AB3" s="8">
        <v>2.83</v>
      </c>
      <c r="AC3" s="8">
        <v>1.84</v>
      </c>
      <c r="AD3" s="8">
        <v>3.43</v>
      </c>
      <c r="AE3" s="8">
        <v>3.22</v>
      </c>
      <c r="AF3" s="8">
        <v>3.04</v>
      </c>
      <c r="AG3" s="8">
        <v>4.04</v>
      </c>
      <c r="AH3" s="8">
        <v>2.85</v>
      </c>
      <c r="AI3" s="8">
        <v>3.44</v>
      </c>
      <c r="AJ3" s="7">
        <v>3.12</v>
      </c>
      <c r="AK3" s="8">
        <v>2.5</v>
      </c>
      <c r="AL3" s="8">
        <v>5.33</v>
      </c>
      <c r="AM3" s="8">
        <v>3.9</v>
      </c>
      <c r="AN3" s="8">
        <v>5.01</v>
      </c>
      <c r="AO3" s="8">
        <v>4.1100000000000003</v>
      </c>
      <c r="AP3" s="8">
        <v>2.63</v>
      </c>
      <c r="AQ3" s="8">
        <v>2.64</v>
      </c>
      <c r="AR3" s="8">
        <v>4.68</v>
      </c>
      <c r="AS3" s="8">
        <v>4.12</v>
      </c>
      <c r="AT3" s="8">
        <v>3.3</v>
      </c>
      <c r="AU3" s="9">
        <v>1.41</v>
      </c>
    </row>
    <row r="4" spans="1:47" s="8" customFormat="1">
      <c r="A4" s="3">
        <v>3</v>
      </c>
      <c r="B4" s="7">
        <v>1.67</v>
      </c>
      <c r="C4" s="8">
        <v>3.01</v>
      </c>
      <c r="D4" s="8">
        <v>1.28</v>
      </c>
      <c r="E4" s="8">
        <v>2.37</v>
      </c>
      <c r="F4" s="8">
        <v>1.63</v>
      </c>
      <c r="G4" s="8">
        <v>1.62</v>
      </c>
      <c r="H4" s="9">
        <v>1.3</v>
      </c>
      <c r="I4" s="7">
        <v>6.44</v>
      </c>
      <c r="J4" s="8">
        <v>3.01</v>
      </c>
      <c r="K4" s="8">
        <v>6.37</v>
      </c>
      <c r="L4" s="8">
        <v>7.04</v>
      </c>
      <c r="M4" s="8">
        <v>7.35</v>
      </c>
      <c r="N4" s="8">
        <v>3.1</v>
      </c>
      <c r="O4" s="8">
        <v>7.11</v>
      </c>
      <c r="P4" s="8">
        <v>4.67</v>
      </c>
      <c r="Q4" s="8">
        <v>4.3899999999999997</v>
      </c>
      <c r="R4" s="8">
        <v>9.75</v>
      </c>
      <c r="S4" s="8">
        <v>9.6199999999999992</v>
      </c>
      <c r="T4" s="8">
        <v>3.5</v>
      </c>
      <c r="U4" s="8">
        <v>6.95</v>
      </c>
      <c r="V4" s="8">
        <v>7.54</v>
      </c>
      <c r="W4" s="9">
        <v>6.46</v>
      </c>
      <c r="X4" s="7">
        <v>4.25</v>
      </c>
      <c r="Y4" s="8">
        <v>6.61</v>
      </c>
      <c r="Z4" s="8">
        <v>7.13</v>
      </c>
      <c r="AA4" s="8">
        <v>6.02</v>
      </c>
      <c r="AB4" s="8">
        <v>3.87</v>
      </c>
      <c r="AC4" s="8">
        <v>2.33</v>
      </c>
      <c r="AD4" s="8">
        <v>5.45</v>
      </c>
      <c r="AE4" s="8">
        <v>5.65</v>
      </c>
      <c r="AF4" s="8">
        <v>3.76</v>
      </c>
      <c r="AG4" s="8">
        <v>5.84</v>
      </c>
      <c r="AH4" s="8">
        <v>3.14</v>
      </c>
      <c r="AI4" s="8">
        <v>4.7</v>
      </c>
      <c r="AJ4" s="7">
        <v>4.16</v>
      </c>
      <c r="AK4" s="8">
        <v>4.0999999999999996</v>
      </c>
      <c r="AL4" s="8">
        <v>7.68</v>
      </c>
      <c r="AM4" s="8">
        <v>5.94</v>
      </c>
      <c r="AN4" s="8">
        <v>7.54</v>
      </c>
      <c r="AO4" s="8">
        <v>6.24</v>
      </c>
      <c r="AP4" s="8">
        <v>3.69</v>
      </c>
      <c r="AQ4" s="8">
        <v>4.22</v>
      </c>
      <c r="AR4" s="8">
        <v>7.85</v>
      </c>
      <c r="AS4" s="8">
        <v>7.1</v>
      </c>
      <c r="AT4" s="8">
        <v>4.3099999999999996</v>
      </c>
      <c r="AU4" s="9">
        <v>2.95</v>
      </c>
    </row>
    <row r="5" spans="1:47" s="8" customFormat="1">
      <c r="A5" s="3">
        <v>4</v>
      </c>
      <c r="B5" s="7">
        <v>2.91</v>
      </c>
      <c r="C5" s="8">
        <v>4.1399999999999997</v>
      </c>
      <c r="D5" s="8">
        <v>2.0499999999999998</v>
      </c>
      <c r="E5" s="8">
        <v>3.05</v>
      </c>
      <c r="F5" s="8">
        <v>2.39</v>
      </c>
      <c r="G5" s="8">
        <v>2.29</v>
      </c>
      <c r="H5" s="9">
        <v>2.52</v>
      </c>
      <c r="I5" s="7">
        <v>7.11</v>
      </c>
      <c r="J5" s="8">
        <v>4.25</v>
      </c>
      <c r="K5" s="8">
        <v>8.7899999999999991</v>
      </c>
      <c r="L5" s="8">
        <v>8.52</v>
      </c>
      <c r="M5" s="8">
        <v>9.5500000000000007</v>
      </c>
      <c r="N5" s="8">
        <v>4.8499999999999996</v>
      </c>
      <c r="O5" s="8">
        <v>8.43</v>
      </c>
      <c r="P5" s="8">
        <v>6.21</v>
      </c>
      <c r="Q5" s="8">
        <v>6.21</v>
      </c>
      <c r="R5" s="8">
        <v>12.45</v>
      </c>
      <c r="S5" s="8">
        <v>12.68</v>
      </c>
      <c r="T5" s="8">
        <v>4.96</v>
      </c>
      <c r="U5" s="8">
        <v>9.41</v>
      </c>
      <c r="V5" s="8">
        <v>9.83</v>
      </c>
      <c r="W5" s="9">
        <v>8.77</v>
      </c>
      <c r="X5" s="7">
        <v>5.72</v>
      </c>
      <c r="Y5" s="8">
        <v>7.53</v>
      </c>
      <c r="Z5" s="8">
        <v>9.31</v>
      </c>
      <c r="AA5" s="8">
        <v>7.39</v>
      </c>
      <c r="AB5" s="8">
        <v>4.6500000000000004</v>
      </c>
      <c r="AC5" s="8">
        <v>3.17</v>
      </c>
      <c r="AD5" s="8">
        <v>5.65</v>
      </c>
      <c r="AE5" s="8">
        <v>7.71</v>
      </c>
      <c r="AF5" s="8">
        <v>5.43</v>
      </c>
      <c r="AG5" s="8">
        <v>6.19</v>
      </c>
      <c r="AH5" s="8">
        <v>4.26</v>
      </c>
      <c r="AI5" s="8">
        <v>5.35</v>
      </c>
      <c r="AJ5" s="7">
        <v>4.4000000000000004</v>
      </c>
      <c r="AK5" s="8">
        <v>4.26</v>
      </c>
      <c r="AL5" s="8">
        <v>7.82</v>
      </c>
      <c r="AM5" s="8">
        <v>6.51</v>
      </c>
      <c r="AN5" s="8">
        <v>8.01</v>
      </c>
      <c r="AO5" s="8">
        <v>5.87</v>
      </c>
      <c r="AP5" s="8">
        <v>3.83</v>
      </c>
      <c r="AQ5" s="8">
        <v>3.99</v>
      </c>
      <c r="AR5" s="8">
        <v>8.0299999999999994</v>
      </c>
      <c r="AS5" s="8">
        <v>7.43</v>
      </c>
      <c r="AT5" s="8">
        <v>5</v>
      </c>
      <c r="AU5" s="9">
        <v>3.5</v>
      </c>
    </row>
    <row r="6" spans="1:47" s="8" customFormat="1">
      <c r="A6" s="3">
        <v>5</v>
      </c>
      <c r="B6" s="7">
        <v>3.34</v>
      </c>
      <c r="C6" s="8">
        <v>4.18</v>
      </c>
      <c r="D6" s="8">
        <v>2.2000000000000002</v>
      </c>
      <c r="E6" s="8">
        <v>4.01</v>
      </c>
      <c r="F6" s="8">
        <v>2.17</v>
      </c>
      <c r="G6" s="8">
        <v>2.09</v>
      </c>
      <c r="H6" s="9">
        <v>2.8</v>
      </c>
      <c r="I6" s="7">
        <v>9.5299999999999994</v>
      </c>
      <c r="J6" s="8">
        <v>5.14</v>
      </c>
      <c r="K6" s="8">
        <v>11.5</v>
      </c>
      <c r="L6" s="8">
        <v>11.3</v>
      </c>
      <c r="M6" s="8">
        <v>11.79</v>
      </c>
      <c r="N6" s="8">
        <v>7.06</v>
      </c>
      <c r="O6" s="8">
        <v>10.15</v>
      </c>
      <c r="P6" s="8">
        <v>7.87</v>
      </c>
      <c r="Q6" s="8">
        <v>7.68</v>
      </c>
      <c r="R6" s="8">
        <v>16.23</v>
      </c>
      <c r="S6" s="8">
        <v>15.74</v>
      </c>
      <c r="T6" s="8">
        <v>6.91</v>
      </c>
      <c r="U6" s="8">
        <v>10.06</v>
      </c>
      <c r="V6" s="8">
        <v>11.4</v>
      </c>
      <c r="W6" s="9">
        <v>10.87</v>
      </c>
      <c r="X6" s="7">
        <v>6.82</v>
      </c>
      <c r="Y6" s="8">
        <v>9.1300000000000008</v>
      </c>
      <c r="Z6" s="8">
        <v>11.08</v>
      </c>
      <c r="AA6" s="8">
        <v>9.23</v>
      </c>
      <c r="AB6" s="8">
        <v>5.88</v>
      </c>
      <c r="AC6" s="8">
        <v>3.58</v>
      </c>
      <c r="AD6" s="8">
        <v>7.81</v>
      </c>
      <c r="AE6" s="8">
        <v>9.01</v>
      </c>
      <c r="AF6" s="8">
        <v>6.73</v>
      </c>
      <c r="AG6" s="8">
        <v>7.7</v>
      </c>
      <c r="AH6" s="8">
        <v>5.62</v>
      </c>
      <c r="AI6" s="8">
        <v>6.63</v>
      </c>
      <c r="AJ6" s="7">
        <v>5.63</v>
      </c>
      <c r="AK6" s="8">
        <v>5.19</v>
      </c>
      <c r="AL6" s="8">
        <v>9.01</v>
      </c>
      <c r="AM6" s="8">
        <v>8.66</v>
      </c>
      <c r="AN6" s="8">
        <v>8.83</v>
      </c>
      <c r="AO6" s="8">
        <v>7.43</v>
      </c>
      <c r="AP6" s="8">
        <v>4.7699999999999996</v>
      </c>
      <c r="AQ6" s="8">
        <v>4.97</v>
      </c>
      <c r="AR6" s="8">
        <v>9.33</v>
      </c>
      <c r="AS6" s="8">
        <v>7.99</v>
      </c>
      <c r="AT6" s="8">
        <v>6.09</v>
      </c>
      <c r="AU6" s="9">
        <v>4.09</v>
      </c>
    </row>
    <row r="7" spans="1:47" s="8" customFormat="1">
      <c r="A7" s="3">
        <v>6</v>
      </c>
      <c r="B7" s="7">
        <v>3.85</v>
      </c>
      <c r="C7" s="8">
        <v>5.12</v>
      </c>
      <c r="D7" s="8">
        <v>2.9</v>
      </c>
      <c r="E7" s="8">
        <v>5.71</v>
      </c>
      <c r="F7" s="8">
        <v>2.5099999999999998</v>
      </c>
      <c r="G7" s="8">
        <v>2.08</v>
      </c>
      <c r="H7" s="9">
        <v>3.22</v>
      </c>
      <c r="I7" s="7">
        <v>10.98</v>
      </c>
      <c r="J7" s="8">
        <v>6.52</v>
      </c>
      <c r="K7" s="8">
        <v>13.36</v>
      </c>
      <c r="L7" s="8">
        <v>11.8</v>
      </c>
      <c r="M7" s="8">
        <v>13.65</v>
      </c>
      <c r="N7" s="8">
        <v>9.33</v>
      </c>
      <c r="O7" s="8">
        <v>12.52</v>
      </c>
      <c r="P7" s="8">
        <v>9.1300000000000008</v>
      </c>
      <c r="Q7" s="8">
        <v>9.24</v>
      </c>
      <c r="R7" s="8">
        <v>18.22</v>
      </c>
      <c r="S7" s="8">
        <v>18.11</v>
      </c>
      <c r="T7" s="8">
        <v>8.17</v>
      </c>
      <c r="U7" s="8">
        <v>12.3</v>
      </c>
      <c r="V7" s="8">
        <v>13.3</v>
      </c>
      <c r="W7" s="9">
        <v>12.82</v>
      </c>
      <c r="X7" s="7">
        <v>8.86</v>
      </c>
      <c r="Y7" s="8">
        <v>11.21</v>
      </c>
      <c r="Z7" s="8">
        <v>12.93</v>
      </c>
      <c r="AA7" s="8">
        <v>11.25</v>
      </c>
      <c r="AB7" s="8">
        <v>8.08</v>
      </c>
      <c r="AC7" s="8">
        <v>5.49</v>
      </c>
      <c r="AD7" s="8">
        <v>10.81</v>
      </c>
      <c r="AE7" s="8">
        <v>11.28</v>
      </c>
      <c r="AF7" s="8">
        <v>8.75</v>
      </c>
      <c r="AG7" s="8">
        <v>10.050000000000001</v>
      </c>
      <c r="AH7" s="8">
        <v>7.08</v>
      </c>
      <c r="AI7" s="8">
        <v>8</v>
      </c>
      <c r="AJ7" s="7">
        <v>7.82</v>
      </c>
      <c r="AK7" s="8">
        <v>7.79</v>
      </c>
      <c r="AL7" s="8">
        <v>12.78</v>
      </c>
      <c r="AM7" s="8">
        <v>9.98</v>
      </c>
      <c r="AN7" s="8">
        <v>11.39</v>
      </c>
      <c r="AO7" s="8">
        <v>9.2899999999999991</v>
      </c>
      <c r="AP7" s="8">
        <v>6.29</v>
      </c>
      <c r="AQ7" s="8">
        <v>6.88</v>
      </c>
      <c r="AR7" s="8">
        <v>12.43</v>
      </c>
      <c r="AS7" s="8">
        <v>11.31</v>
      </c>
      <c r="AT7" s="8">
        <v>7.85</v>
      </c>
      <c r="AU7" s="9">
        <v>6.59</v>
      </c>
    </row>
    <row r="8" spans="1:47" s="8" customFormat="1">
      <c r="A8" s="3">
        <v>7</v>
      </c>
      <c r="B8" s="7">
        <v>4.3899999999999997</v>
      </c>
      <c r="C8" s="8">
        <v>4.82</v>
      </c>
      <c r="D8" s="8">
        <v>3.53</v>
      </c>
      <c r="E8" s="8">
        <v>5.35</v>
      </c>
      <c r="F8" s="8">
        <v>7.82</v>
      </c>
      <c r="G8" s="8">
        <v>2.65</v>
      </c>
      <c r="H8" s="9">
        <v>3.26</v>
      </c>
      <c r="I8" s="7">
        <v>11.71</v>
      </c>
      <c r="J8" s="8">
        <v>7.22</v>
      </c>
      <c r="K8" s="8">
        <v>14.77</v>
      </c>
      <c r="L8" s="8">
        <v>13.55</v>
      </c>
      <c r="M8" s="8">
        <v>14.54</v>
      </c>
      <c r="N8" s="8">
        <v>11.07</v>
      </c>
      <c r="O8" s="8">
        <v>14.49</v>
      </c>
      <c r="P8" s="8">
        <v>10.51</v>
      </c>
      <c r="Q8" s="8">
        <v>10.98</v>
      </c>
      <c r="R8" s="8">
        <v>19.98</v>
      </c>
      <c r="S8" s="8">
        <v>20.95</v>
      </c>
      <c r="T8" s="8">
        <v>9.35</v>
      </c>
      <c r="U8" s="8">
        <v>13.54</v>
      </c>
      <c r="V8" s="8">
        <v>15.05</v>
      </c>
      <c r="W8" s="9">
        <v>15.74</v>
      </c>
      <c r="X8" s="7">
        <v>10.34</v>
      </c>
      <c r="Y8" s="8">
        <v>13.27</v>
      </c>
      <c r="Z8" s="8">
        <v>14.35</v>
      </c>
      <c r="AA8" s="8">
        <v>13.2</v>
      </c>
      <c r="AB8" s="8">
        <v>9.6300000000000008</v>
      </c>
      <c r="AC8" s="8">
        <v>6.44</v>
      </c>
      <c r="AD8" s="8">
        <v>12.82</v>
      </c>
      <c r="AE8" s="8">
        <v>13</v>
      </c>
      <c r="AF8" s="8">
        <v>9.84</v>
      </c>
      <c r="AG8" s="8">
        <v>11.04</v>
      </c>
      <c r="AH8" s="8">
        <v>8.5500000000000007</v>
      </c>
      <c r="AI8" s="8">
        <v>8.36</v>
      </c>
      <c r="AJ8" s="7">
        <v>8.89</v>
      </c>
      <c r="AK8" s="8">
        <v>9.52</v>
      </c>
      <c r="AL8" s="8">
        <v>15.13</v>
      </c>
      <c r="AM8" s="8">
        <v>11.54</v>
      </c>
      <c r="AN8" s="8">
        <v>13.64</v>
      </c>
      <c r="AO8" s="8">
        <v>11.44</v>
      </c>
      <c r="AP8" s="8">
        <v>7.33</v>
      </c>
      <c r="AQ8" s="8">
        <v>8.2200000000000006</v>
      </c>
      <c r="AR8" s="8">
        <v>14.91</v>
      </c>
      <c r="AS8" s="8">
        <v>13.73</v>
      </c>
      <c r="AT8" s="8">
        <v>10.4</v>
      </c>
      <c r="AU8" s="9">
        <v>8.1199999999999992</v>
      </c>
    </row>
    <row r="9" spans="1:47" s="8" customFormat="1">
      <c r="A9" s="3">
        <v>8</v>
      </c>
      <c r="B9" s="7">
        <v>4.26</v>
      </c>
      <c r="C9" s="8">
        <v>5.03</v>
      </c>
      <c r="D9" s="8">
        <v>4.26</v>
      </c>
      <c r="E9" s="8">
        <v>5.52</v>
      </c>
      <c r="F9" s="8">
        <v>9.48</v>
      </c>
      <c r="G9" s="8">
        <v>2.84</v>
      </c>
      <c r="H9" s="9">
        <v>3.37</v>
      </c>
      <c r="I9" s="7">
        <v>12.61</v>
      </c>
      <c r="J9" s="8">
        <v>8.77</v>
      </c>
      <c r="K9" s="8">
        <v>15.19</v>
      </c>
      <c r="L9" s="8">
        <v>14.97</v>
      </c>
      <c r="M9" s="8">
        <v>16.190000000000001</v>
      </c>
      <c r="N9" s="8">
        <v>12.14</v>
      </c>
      <c r="O9" s="8">
        <v>16.23</v>
      </c>
      <c r="P9" s="8">
        <v>10.7</v>
      </c>
      <c r="Q9" s="8">
        <v>12.86</v>
      </c>
      <c r="R9" s="8">
        <v>21.2</v>
      </c>
      <c r="S9" s="8">
        <v>22.21</v>
      </c>
      <c r="T9" s="8">
        <v>9.65</v>
      </c>
      <c r="U9" s="8">
        <v>14.85</v>
      </c>
      <c r="V9" s="8">
        <v>16.88</v>
      </c>
      <c r="W9" s="9">
        <v>17.54</v>
      </c>
      <c r="X9" s="7">
        <v>12.57</v>
      </c>
      <c r="Y9" s="8">
        <v>15.35</v>
      </c>
      <c r="Z9" s="8">
        <v>16.809999999999999</v>
      </c>
      <c r="AA9" s="8">
        <v>14.42</v>
      </c>
      <c r="AB9" s="8">
        <v>10.8</v>
      </c>
      <c r="AC9" s="8">
        <v>7.5</v>
      </c>
      <c r="AD9" s="8">
        <v>14.91</v>
      </c>
      <c r="AE9" s="8">
        <v>13.03</v>
      </c>
      <c r="AF9" s="8">
        <v>10.93</v>
      </c>
      <c r="AG9" s="8">
        <v>12.18</v>
      </c>
      <c r="AH9" s="8">
        <v>9.42</v>
      </c>
      <c r="AI9" s="8">
        <v>9.15</v>
      </c>
      <c r="AJ9" s="7">
        <v>9.9600000000000009</v>
      </c>
      <c r="AK9" s="8">
        <v>11.23</v>
      </c>
      <c r="AL9" s="8">
        <v>17.97</v>
      </c>
      <c r="AM9" s="8">
        <v>12.52</v>
      </c>
      <c r="AN9" s="8">
        <v>15</v>
      </c>
      <c r="AO9" s="8">
        <v>12.86</v>
      </c>
      <c r="AP9" s="8">
        <v>7.89</v>
      </c>
      <c r="AQ9" s="8">
        <v>10.25</v>
      </c>
      <c r="AR9" s="8">
        <v>17.54</v>
      </c>
      <c r="AS9" s="8">
        <v>15.76</v>
      </c>
      <c r="AT9" s="8">
        <v>10.38</v>
      </c>
      <c r="AU9" s="9">
        <v>8.92</v>
      </c>
    </row>
    <row r="10" spans="1:47" s="8" customFormat="1">
      <c r="A10" s="3">
        <v>9</v>
      </c>
      <c r="B10" s="7">
        <v>4.45</v>
      </c>
      <c r="C10" s="8">
        <v>5.0199999999999996</v>
      </c>
      <c r="D10" s="8">
        <v>3.9</v>
      </c>
      <c r="E10" s="8">
        <v>4.95</v>
      </c>
      <c r="F10" s="8">
        <v>3.82</v>
      </c>
      <c r="G10" s="8">
        <v>2.7</v>
      </c>
      <c r="H10" s="9">
        <v>3.42</v>
      </c>
      <c r="I10" s="7">
        <v>14.66</v>
      </c>
      <c r="J10" s="8">
        <v>10.199999999999999</v>
      </c>
      <c r="K10" s="8">
        <v>17.260000000000002</v>
      </c>
      <c r="L10" s="8">
        <v>18.41</v>
      </c>
      <c r="M10" s="8">
        <v>17.82</v>
      </c>
      <c r="N10" s="8">
        <v>14.44</v>
      </c>
      <c r="O10" s="8">
        <v>18.39</v>
      </c>
      <c r="P10" s="8">
        <v>12.51</v>
      </c>
      <c r="Q10" s="8">
        <v>14.71</v>
      </c>
      <c r="R10" s="8">
        <v>22.76</v>
      </c>
      <c r="S10" s="8">
        <v>23.64</v>
      </c>
      <c r="T10" s="8">
        <v>11.15</v>
      </c>
      <c r="U10" s="8">
        <v>17.05</v>
      </c>
      <c r="V10" s="8">
        <v>18.100000000000001</v>
      </c>
      <c r="W10" s="9">
        <v>20.5</v>
      </c>
      <c r="X10" s="7">
        <v>14.27</v>
      </c>
      <c r="Y10" s="8">
        <v>16.97</v>
      </c>
      <c r="Z10" s="8">
        <v>18.52</v>
      </c>
      <c r="AA10" s="8">
        <v>16.32</v>
      </c>
      <c r="AB10" s="8">
        <v>11.58</v>
      </c>
      <c r="AC10" s="8">
        <v>8.3000000000000007</v>
      </c>
      <c r="AD10" s="8">
        <v>16.920000000000002</v>
      </c>
      <c r="AE10" s="8">
        <v>15.49</v>
      </c>
      <c r="AF10" s="8">
        <v>12.05</v>
      </c>
      <c r="AG10" s="8">
        <v>13.12</v>
      </c>
      <c r="AH10" s="8">
        <v>10.78</v>
      </c>
      <c r="AI10" s="8">
        <v>10.28</v>
      </c>
      <c r="AJ10" s="7">
        <v>11.59</v>
      </c>
      <c r="AK10" s="8">
        <v>13.12</v>
      </c>
      <c r="AL10" s="8">
        <v>19.59</v>
      </c>
      <c r="AM10" s="8">
        <v>12.95</v>
      </c>
      <c r="AN10" s="8">
        <v>16.64</v>
      </c>
      <c r="AO10" s="8">
        <v>14.58</v>
      </c>
      <c r="AP10" s="8">
        <v>8.75</v>
      </c>
      <c r="AQ10" s="8">
        <v>11.73</v>
      </c>
      <c r="AR10" s="8">
        <v>21.31</v>
      </c>
      <c r="AS10" s="8">
        <v>18.82</v>
      </c>
      <c r="AT10" s="8">
        <v>11.78</v>
      </c>
      <c r="AU10" s="9">
        <v>9.86</v>
      </c>
    </row>
    <row r="11" spans="1:47" s="8" customFormat="1">
      <c r="A11" s="3">
        <v>10</v>
      </c>
      <c r="B11" s="7">
        <v>4.79</v>
      </c>
      <c r="C11" s="8">
        <v>6.16</v>
      </c>
      <c r="D11" s="8">
        <v>4.68</v>
      </c>
      <c r="E11" s="8">
        <v>6.33</v>
      </c>
      <c r="F11" s="8">
        <v>4.0999999999999996</v>
      </c>
      <c r="G11" s="8">
        <v>3.12</v>
      </c>
      <c r="H11" s="9">
        <v>3.85</v>
      </c>
      <c r="I11" s="7">
        <v>16.48</v>
      </c>
      <c r="J11" s="8">
        <v>12.33</v>
      </c>
      <c r="K11" s="8">
        <v>18.649999999999999</v>
      </c>
      <c r="L11" s="8">
        <v>19.29</v>
      </c>
      <c r="M11" s="8">
        <v>19.940000000000001</v>
      </c>
      <c r="N11" s="8">
        <v>15.56</v>
      </c>
      <c r="O11" s="8">
        <v>20.190000000000001</v>
      </c>
      <c r="P11" s="8">
        <v>14.05</v>
      </c>
      <c r="Q11" s="8">
        <v>15.79</v>
      </c>
      <c r="R11" s="8">
        <v>25.02</v>
      </c>
      <c r="S11" s="8">
        <v>24.79</v>
      </c>
      <c r="T11" s="8">
        <v>11.81</v>
      </c>
      <c r="U11" s="8">
        <v>17.96</v>
      </c>
      <c r="V11" s="8">
        <v>19.75</v>
      </c>
      <c r="W11" s="9">
        <v>22.22</v>
      </c>
      <c r="X11" s="7">
        <v>14.75</v>
      </c>
      <c r="Y11" s="8">
        <v>19.18</v>
      </c>
      <c r="Z11" s="8">
        <v>20.2</v>
      </c>
      <c r="AA11" s="8">
        <v>17.89</v>
      </c>
      <c r="AB11" s="8">
        <v>12.6</v>
      </c>
      <c r="AC11" s="8">
        <v>8.94</v>
      </c>
      <c r="AD11" s="8">
        <v>18.59</v>
      </c>
      <c r="AE11" s="8">
        <v>17.23</v>
      </c>
      <c r="AF11" s="8">
        <v>14.34</v>
      </c>
      <c r="AG11" s="8">
        <v>14.62</v>
      </c>
      <c r="AH11" s="8">
        <v>12.27</v>
      </c>
      <c r="AI11" s="8">
        <v>11.62</v>
      </c>
      <c r="AJ11" s="7">
        <v>12.06</v>
      </c>
      <c r="AK11" s="8">
        <v>13.95</v>
      </c>
      <c r="AL11" s="8">
        <v>20.2</v>
      </c>
      <c r="AM11" s="8">
        <v>14.03</v>
      </c>
      <c r="AN11" s="8">
        <v>19.010000000000002</v>
      </c>
      <c r="AO11" s="8">
        <v>15.89</v>
      </c>
      <c r="AP11" s="8">
        <v>9.9600000000000009</v>
      </c>
      <c r="AQ11" s="8">
        <v>12.8</v>
      </c>
      <c r="AR11" s="8">
        <v>22.75</v>
      </c>
      <c r="AS11" s="8">
        <v>20.67</v>
      </c>
      <c r="AT11" s="8">
        <v>13.33</v>
      </c>
      <c r="AU11" s="9">
        <v>10.68</v>
      </c>
    </row>
    <row r="12" spans="1:47" s="8" customFormat="1">
      <c r="A12" s="3">
        <v>11</v>
      </c>
      <c r="B12" s="7">
        <v>4.88</v>
      </c>
      <c r="C12" s="8">
        <v>5.7</v>
      </c>
      <c r="D12" s="8">
        <v>4.72</v>
      </c>
      <c r="E12" s="8">
        <v>6.35</v>
      </c>
      <c r="F12" s="8">
        <v>4.28</v>
      </c>
      <c r="G12" s="8">
        <v>2.96</v>
      </c>
      <c r="H12" s="9">
        <v>4.01</v>
      </c>
      <c r="I12" s="7">
        <v>16.600000000000001</v>
      </c>
      <c r="J12" s="8">
        <v>13.01</v>
      </c>
      <c r="K12" s="8">
        <v>19.41</v>
      </c>
      <c r="L12" s="8">
        <v>20.100000000000001</v>
      </c>
      <c r="M12" s="8">
        <v>20.86</v>
      </c>
      <c r="N12" s="8">
        <v>16.46</v>
      </c>
      <c r="O12" s="8">
        <v>20.79</v>
      </c>
      <c r="P12" s="8">
        <v>13.94</v>
      </c>
      <c r="Q12" s="8">
        <v>17.399999999999999</v>
      </c>
      <c r="R12" s="8">
        <v>24.82</v>
      </c>
      <c r="S12" s="8">
        <v>24.39</v>
      </c>
      <c r="T12" s="8">
        <v>13.12</v>
      </c>
      <c r="U12" s="8">
        <v>18.63</v>
      </c>
      <c r="V12" s="8">
        <v>20.420000000000002</v>
      </c>
      <c r="W12" s="9">
        <v>22.49</v>
      </c>
      <c r="X12" s="7">
        <v>14.93</v>
      </c>
      <c r="Y12" s="8">
        <v>20.99</v>
      </c>
      <c r="Z12" s="8">
        <v>21.46</v>
      </c>
      <c r="AA12" s="8">
        <v>19.010000000000002</v>
      </c>
      <c r="AB12" s="8">
        <v>13.06</v>
      </c>
      <c r="AC12" s="8">
        <v>9.25</v>
      </c>
      <c r="AD12" s="8">
        <v>20.45</v>
      </c>
      <c r="AE12" s="8">
        <v>18.54</v>
      </c>
      <c r="AF12" s="8">
        <v>15.15</v>
      </c>
      <c r="AG12" s="8">
        <v>14.83</v>
      </c>
      <c r="AH12" s="8">
        <v>12.84</v>
      </c>
      <c r="AI12" s="8">
        <v>12.44</v>
      </c>
      <c r="AJ12" s="7">
        <v>10.32</v>
      </c>
      <c r="AK12" s="8">
        <v>13.87</v>
      </c>
      <c r="AL12" s="8">
        <v>19.670000000000002</v>
      </c>
      <c r="AM12" s="8">
        <v>14.65</v>
      </c>
      <c r="AN12" s="8">
        <v>18.27</v>
      </c>
      <c r="AO12" s="8">
        <v>14.27</v>
      </c>
      <c r="AP12" s="8">
        <v>10.7</v>
      </c>
      <c r="AQ12" s="8">
        <v>13.42</v>
      </c>
      <c r="AR12" s="8">
        <v>23.87</v>
      </c>
      <c r="AS12" s="8">
        <v>20.65</v>
      </c>
      <c r="AT12" s="8">
        <v>12.04</v>
      </c>
      <c r="AU12" s="9">
        <v>10.81</v>
      </c>
    </row>
    <row r="13" spans="1:47" s="8" customFormat="1">
      <c r="A13" s="3">
        <v>12</v>
      </c>
      <c r="B13" s="7">
        <v>5.56</v>
      </c>
      <c r="C13" s="8">
        <v>6.16</v>
      </c>
      <c r="D13" s="8">
        <v>5.22</v>
      </c>
      <c r="E13" s="8">
        <v>5.9</v>
      </c>
      <c r="F13" s="8">
        <v>4.62</v>
      </c>
      <c r="G13" s="8">
        <v>3.48</v>
      </c>
      <c r="H13" s="9">
        <v>4.47</v>
      </c>
      <c r="I13" s="7">
        <v>18.579999999999998</v>
      </c>
      <c r="J13" s="8">
        <v>15</v>
      </c>
      <c r="K13" s="8">
        <v>21.25</v>
      </c>
      <c r="L13" s="8">
        <v>22.9</v>
      </c>
      <c r="M13" s="8">
        <v>22.61</v>
      </c>
      <c r="N13" s="8">
        <v>17.2</v>
      </c>
      <c r="O13" s="8">
        <v>22.17</v>
      </c>
      <c r="P13" s="8">
        <v>15.79</v>
      </c>
      <c r="Q13" s="8">
        <v>18.96</v>
      </c>
      <c r="R13" s="8">
        <v>26.83</v>
      </c>
      <c r="S13" s="8">
        <v>25.03</v>
      </c>
      <c r="T13" s="8">
        <v>13.04</v>
      </c>
      <c r="U13" s="8">
        <v>20.58</v>
      </c>
      <c r="V13" s="8">
        <v>22.12</v>
      </c>
      <c r="W13" s="9">
        <v>22.69</v>
      </c>
      <c r="X13" s="7">
        <v>16.170000000000002</v>
      </c>
      <c r="Y13" s="8">
        <v>23.11</v>
      </c>
      <c r="Z13" s="8">
        <v>23.71</v>
      </c>
      <c r="AA13" s="8">
        <v>20.59</v>
      </c>
      <c r="AB13" s="8">
        <v>15.27</v>
      </c>
      <c r="AC13" s="8">
        <v>10.57</v>
      </c>
      <c r="AD13" s="8">
        <v>22.89</v>
      </c>
      <c r="AE13" s="8">
        <v>21.03</v>
      </c>
      <c r="AF13" s="8">
        <v>17.690000000000001</v>
      </c>
      <c r="AG13" s="8">
        <v>15.55</v>
      </c>
      <c r="AH13" s="8">
        <v>13.86</v>
      </c>
      <c r="AI13" s="8">
        <v>14.38</v>
      </c>
      <c r="AJ13" s="7">
        <v>12.48</v>
      </c>
      <c r="AK13" s="8">
        <v>12.84</v>
      </c>
      <c r="AL13" s="8">
        <v>22.2</v>
      </c>
      <c r="AM13" s="8">
        <v>12.67</v>
      </c>
      <c r="AN13" s="8">
        <v>16.670000000000002</v>
      </c>
      <c r="AO13" s="8">
        <v>14.77</v>
      </c>
      <c r="AP13" s="8">
        <v>11.06</v>
      </c>
      <c r="AQ13" s="8">
        <v>12.33</v>
      </c>
      <c r="AR13" s="8">
        <v>25.26</v>
      </c>
      <c r="AS13" s="8">
        <v>23.08</v>
      </c>
      <c r="AT13" s="8">
        <v>14.22</v>
      </c>
      <c r="AU13" s="9">
        <v>11.94</v>
      </c>
    </row>
    <row r="14" spans="1:47" s="8" customFormat="1">
      <c r="A14" s="3">
        <v>13</v>
      </c>
      <c r="B14" s="7">
        <v>5.87</v>
      </c>
      <c r="C14" s="8">
        <v>5.61</v>
      </c>
      <c r="D14" s="8">
        <v>4.51</v>
      </c>
      <c r="E14" s="8">
        <v>5.31</v>
      </c>
      <c r="F14" s="8">
        <v>4.26</v>
      </c>
      <c r="G14" s="8">
        <v>2.88</v>
      </c>
      <c r="H14" s="9">
        <v>4.09</v>
      </c>
      <c r="I14" s="7">
        <v>18.46</v>
      </c>
      <c r="J14" s="8">
        <v>15.34</v>
      </c>
      <c r="K14" s="8">
        <v>22.63</v>
      </c>
      <c r="L14" s="8">
        <v>24.35</v>
      </c>
      <c r="M14" s="8">
        <v>22.71</v>
      </c>
      <c r="N14" s="8">
        <v>17.809999999999999</v>
      </c>
      <c r="O14" s="8">
        <v>21.64</v>
      </c>
      <c r="P14" s="8">
        <v>16.79</v>
      </c>
      <c r="Q14" s="8">
        <v>19.29</v>
      </c>
      <c r="R14" s="8">
        <v>26.16</v>
      </c>
      <c r="S14" s="8">
        <v>23.83</v>
      </c>
      <c r="T14" s="8">
        <v>13.65</v>
      </c>
      <c r="U14" s="8">
        <v>21.06</v>
      </c>
      <c r="V14" s="8">
        <v>22.34</v>
      </c>
      <c r="W14" s="9">
        <v>22.64</v>
      </c>
      <c r="X14" s="7">
        <v>15.58</v>
      </c>
      <c r="Y14" s="8">
        <v>23.96</v>
      </c>
      <c r="Z14" s="8">
        <v>24.23</v>
      </c>
      <c r="AA14" s="8">
        <v>21.69</v>
      </c>
      <c r="AB14" s="8">
        <v>14.97</v>
      </c>
      <c r="AC14" s="8">
        <v>10.94</v>
      </c>
      <c r="AD14" s="8">
        <v>23.52</v>
      </c>
      <c r="AE14" s="8">
        <v>21.79</v>
      </c>
      <c r="AF14" s="8">
        <v>19</v>
      </c>
      <c r="AG14" s="8">
        <v>15.31</v>
      </c>
      <c r="AH14" s="8">
        <v>15.74</v>
      </c>
      <c r="AI14" s="8">
        <v>12.98</v>
      </c>
      <c r="AJ14" s="7">
        <v>10.69</v>
      </c>
      <c r="AK14" s="8">
        <v>14.12</v>
      </c>
      <c r="AL14" s="8">
        <v>20.47</v>
      </c>
      <c r="AM14" s="8">
        <v>15.26</v>
      </c>
      <c r="AN14" s="8">
        <v>19.25</v>
      </c>
      <c r="AO14" s="8">
        <v>16.52</v>
      </c>
      <c r="AP14" s="8">
        <v>11.35</v>
      </c>
      <c r="AQ14" s="8">
        <v>14.1</v>
      </c>
      <c r="AR14" s="8">
        <v>24.09</v>
      </c>
      <c r="AS14" s="8">
        <v>22.46</v>
      </c>
      <c r="AT14" s="8">
        <v>15.31</v>
      </c>
      <c r="AU14" s="9">
        <v>11.75</v>
      </c>
    </row>
    <row r="15" spans="1:47" s="8" customFormat="1">
      <c r="A15" s="3">
        <v>14</v>
      </c>
      <c r="B15" s="7">
        <v>5.92</v>
      </c>
      <c r="C15" s="8">
        <v>5.76</v>
      </c>
      <c r="D15" s="8">
        <v>4.5</v>
      </c>
      <c r="E15" s="8">
        <v>6.77</v>
      </c>
      <c r="F15" s="8">
        <v>4.6100000000000003</v>
      </c>
      <c r="G15" s="8">
        <v>2.89</v>
      </c>
      <c r="H15" s="9">
        <v>4.43</v>
      </c>
      <c r="I15" s="7">
        <v>18.79</v>
      </c>
      <c r="J15" s="8">
        <v>15.36</v>
      </c>
      <c r="K15" s="8">
        <v>22.84</v>
      </c>
      <c r="L15" s="8">
        <v>24.19</v>
      </c>
      <c r="M15" s="8">
        <v>21.02</v>
      </c>
      <c r="N15" s="8">
        <v>19.34</v>
      </c>
      <c r="O15" s="8">
        <v>21.08</v>
      </c>
      <c r="P15" s="8">
        <v>17.48</v>
      </c>
      <c r="Q15" s="8">
        <v>20.12</v>
      </c>
      <c r="R15" s="8">
        <v>24.76</v>
      </c>
      <c r="S15" s="8">
        <v>23.23</v>
      </c>
      <c r="T15" s="8">
        <v>14.61</v>
      </c>
      <c r="U15" s="8">
        <v>21.33</v>
      </c>
      <c r="V15" s="8">
        <v>21.44</v>
      </c>
      <c r="W15" s="9">
        <v>21.87</v>
      </c>
      <c r="X15" s="7">
        <v>15.81</v>
      </c>
      <c r="Y15" s="8">
        <v>25.25</v>
      </c>
      <c r="Z15" s="8">
        <v>25.07</v>
      </c>
      <c r="AA15" s="8">
        <v>23.18</v>
      </c>
      <c r="AB15" s="8">
        <v>15.85</v>
      </c>
      <c r="AC15" s="8">
        <v>12.09</v>
      </c>
      <c r="AD15" s="8">
        <v>25.76</v>
      </c>
      <c r="AE15" s="8">
        <v>23.16</v>
      </c>
      <c r="AF15" s="8">
        <v>21.05</v>
      </c>
      <c r="AG15" s="8">
        <v>15.62</v>
      </c>
      <c r="AH15" s="8">
        <v>13.59</v>
      </c>
      <c r="AI15" s="8">
        <v>12.26</v>
      </c>
      <c r="AJ15" s="7">
        <v>12.71</v>
      </c>
      <c r="AK15" s="8">
        <v>13.6</v>
      </c>
      <c r="AL15" s="8">
        <v>22.64</v>
      </c>
      <c r="AM15" s="8">
        <v>13.14</v>
      </c>
      <c r="AN15" s="8">
        <v>16.11</v>
      </c>
      <c r="AO15" s="8">
        <v>15.82</v>
      </c>
      <c r="AP15" s="8">
        <v>11.65</v>
      </c>
      <c r="AQ15" s="8">
        <v>12.81</v>
      </c>
      <c r="AR15" s="8">
        <v>25.92</v>
      </c>
      <c r="AS15" s="8">
        <v>24.02</v>
      </c>
      <c r="AT15" s="8">
        <v>14.31</v>
      </c>
      <c r="AU15" s="9">
        <v>12.31</v>
      </c>
    </row>
    <row r="16" spans="1:47" s="8" customFormat="1">
      <c r="A16" s="3">
        <v>15</v>
      </c>
      <c r="B16" s="7">
        <v>5.73</v>
      </c>
      <c r="C16" s="8">
        <v>5.64</v>
      </c>
      <c r="D16" s="8">
        <v>4.51</v>
      </c>
      <c r="E16" s="8">
        <v>5.92</v>
      </c>
      <c r="F16" s="8">
        <v>4.3099999999999996</v>
      </c>
      <c r="G16" s="8">
        <v>2.35</v>
      </c>
      <c r="H16" s="9">
        <v>4.75</v>
      </c>
      <c r="I16" s="7">
        <v>20.16</v>
      </c>
      <c r="J16" s="8">
        <v>17.79</v>
      </c>
      <c r="K16" s="8">
        <v>23.81</v>
      </c>
      <c r="L16" s="8">
        <v>26.09</v>
      </c>
      <c r="M16" s="8">
        <v>23.13</v>
      </c>
      <c r="N16" s="8">
        <v>19.260000000000002</v>
      </c>
      <c r="O16" s="8">
        <v>23.41</v>
      </c>
      <c r="P16" s="8">
        <v>19.329999999999998</v>
      </c>
      <c r="Q16" s="8">
        <v>21.24</v>
      </c>
      <c r="R16" s="8">
        <v>26.73</v>
      </c>
      <c r="S16" s="8">
        <v>25.16</v>
      </c>
      <c r="T16" s="8">
        <v>15.93</v>
      </c>
      <c r="U16" s="8">
        <v>23.48</v>
      </c>
      <c r="V16" s="8">
        <v>23.01</v>
      </c>
      <c r="W16" s="9">
        <v>22.95</v>
      </c>
      <c r="X16" s="7">
        <v>18.03</v>
      </c>
      <c r="Y16" s="8">
        <v>27.37</v>
      </c>
      <c r="Z16" s="8">
        <v>26.68</v>
      </c>
      <c r="AA16" s="8">
        <v>24.54</v>
      </c>
      <c r="AB16" s="8">
        <v>18.260000000000002</v>
      </c>
      <c r="AC16" s="8">
        <v>14.02</v>
      </c>
      <c r="AD16" s="8">
        <v>28.47</v>
      </c>
      <c r="AE16" s="8">
        <v>24.7</v>
      </c>
      <c r="AF16" s="8">
        <v>23.65</v>
      </c>
      <c r="AG16" s="8">
        <v>18.440000000000001</v>
      </c>
      <c r="AH16" s="8">
        <v>15.55</v>
      </c>
      <c r="AI16" s="8">
        <v>13.59</v>
      </c>
      <c r="AJ16" s="7">
        <v>14.33</v>
      </c>
      <c r="AK16" s="8">
        <v>15.07</v>
      </c>
      <c r="AL16" s="8">
        <v>24.35</v>
      </c>
      <c r="AM16" s="8">
        <v>15.38</v>
      </c>
      <c r="AN16" s="8">
        <v>17.32</v>
      </c>
      <c r="AO16" s="8">
        <v>17.8</v>
      </c>
      <c r="AP16" s="8">
        <v>13.09</v>
      </c>
      <c r="AQ16" s="8">
        <v>14.27</v>
      </c>
      <c r="AR16" s="8">
        <v>26.45</v>
      </c>
      <c r="AS16" s="8">
        <v>24.79</v>
      </c>
      <c r="AT16" s="8">
        <v>17.260000000000002</v>
      </c>
      <c r="AU16" s="9">
        <v>13.24</v>
      </c>
    </row>
    <row r="17" spans="1:47" s="8" customFormat="1">
      <c r="A17" s="10">
        <v>16</v>
      </c>
      <c r="B17" s="11">
        <v>5.73</v>
      </c>
      <c r="C17" s="12">
        <v>5.64</v>
      </c>
      <c r="D17" s="12">
        <v>4.51</v>
      </c>
      <c r="E17" s="12">
        <v>5.92</v>
      </c>
      <c r="F17" s="12">
        <v>4.3099999999999996</v>
      </c>
      <c r="G17" s="12">
        <v>2.35</v>
      </c>
      <c r="H17" s="13">
        <v>4.75</v>
      </c>
      <c r="I17" s="11">
        <v>22.6</v>
      </c>
      <c r="J17" s="12">
        <v>19.03</v>
      </c>
      <c r="K17" s="12">
        <v>23.99</v>
      </c>
      <c r="L17" s="12">
        <v>26.11</v>
      </c>
      <c r="M17" s="12">
        <v>24.51</v>
      </c>
      <c r="N17" s="12">
        <v>22.17</v>
      </c>
      <c r="O17" s="12">
        <v>24.49</v>
      </c>
      <c r="P17" s="12">
        <v>21.04</v>
      </c>
      <c r="Q17" s="12">
        <v>23.47</v>
      </c>
      <c r="R17" s="12">
        <v>28.84</v>
      </c>
      <c r="S17" s="12">
        <v>27.6</v>
      </c>
      <c r="T17" s="12">
        <v>17.96</v>
      </c>
      <c r="U17" s="12">
        <v>24.53</v>
      </c>
      <c r="V17" s="12">
        <v>23.95</v>
      </c>
      <c r="W17" s="13">
        <v>25.1</v>
      </c>
      <c r="X17" s="11">
        <v>21.55</v>
      </c>
      <c r="Y17" s="12">
        <v>28.29</v>
      </c>
      <c r="Z17" s="12">
        <v>28.69</v>
      </c>
      <c r="AA17" s="12">
        <v>26.59</v>
      </c>
      <c r="AB17" s="12">
        <v>21.58</v>
      </c>
      <c r="AC17" s="12">
        <v>15.53</v>
      </c>
      <c r="AD17" s="12">
        <v>28.52</v>
      </c>
      <c r="AE17" s="12">
        <v>26.63</v>
      </c>
      <c r="AF17" s="12">
        <v>25.2</v>
      </c>
      <c r="AG17" s="12">
        <v>22.94</v>
      </c>
      <c r="AH17" s="12">
        <v>18.98</v>
      </c>
      <c r="AI17" s="12">
        <v>16.95</v>
      </c>
      <c r="AJ17" s="11">
        <v>17.13</v>
      </c>
      <c r="AK17" s="12">
        <v>18.09</v>
      </c>
      <c r="AL17" s="12">
        <v>26.64</v>
      </c>
      <c r="AM17" s="12">
        <v>18.670000000000002</v>
      </c>
      <c r="AN17" s="12">
        <v>21.48</v>
      </c>
      <c r="AO17" s="12">
        <v>20.7</v>
      </c>
      <c r="AP17" s="12">
        <v>14.45</v>
      </c>
      <c r="AQ17" s="12">
        <v>15.84</v>
      </c>
      <c r="AR17" s="12">
        <v>27.6</v>
      </c>
      <c r="AS17" s="12">
        <v>26.17</v>
      </c>
      <c r="AT17" s="12">
        <v>18.88</v>
      </c>
      <c r="AU17" s="13">
        <v>15.24</v>
      </c>
    </row>
  </sheetData>
  <mergeCells count="4">
    <mergeCell ref="B1:H1"/>
    <mergeCell ref="I1:W1"/>
    <mergeCell ref="X1:AI1"/>
    <mergeCell ref="AJ1:A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5A1F9-7AA2-4AC6-AD97-F7F26403D863}">
  <dimension ref="A1:U36"/>
  <sheetViews>
    <sheetView topLeftCell="A25" workbookViewId="0">
      <selection sqref="A1:XFD36"/>
    </sheetView>
  </sheetViews>
  <sheetFormatPr defaultRowHeight="14.75"/>
  <sheetData>
    <row r="1" spans="1:21" s="8" customFormat="1">
      <c r="A1" s="14" t="s">
        <v>5</v>
      </c>
    </row>
    <row r="2" spans="1:21" s="8" customFormat="1">
      <c r="A2" s="15" t="s">
        <v>6</v>
      </c>
      <c r="B2" s="28" t="s">
        <v>1</v>
      </c>
      <c r="C2" s="28"/>
      <c r="D2" s="28"/>
      <c r="E2" s="28"/>
      <c r="F2" s="29"/>
      <c r="G2" s="30" t="s">
        <v>2</v>
      </c>
      <c r="H2" s="31"/>
      <c r="I2" s="31"/>
      <c r="J2" s="31"/>
      <c r="K2" s="32"/>
      <c r="L2" s="33" t="s">
        <v>3</v>
      </c>
      <c r="M2" s="28"/>
      <c r="N2" s="28"/>
      <c r="O2" s="28"/>
      <c r="P2" s="29"/>
      <c r="Q2" s="33" t="s">
        <v>4</v>
      </c>
      <c r="R2" s="28"/>
      <c r="S2" s="28"/>
      <c r="T2" s="28"/>
      <c r="U2" s="29"/>
    </row>
    <row r="3" spans="1:21" s="8" customFormat="1">
      <c r="A3" s="3">
        <v>0</v>
      </c>
      <c r="B3" s="4">
        <v>8.8000000000000007</v>
      </c>
      <c r="C3" s="5">
        <v>8.8000000000000007</v>
      </c>
      <c r="D3" s="5">
        <v>8.3000000000000007</v>
      </c>
      <c r="E3" s="5">
        <v>8.1999999999999993</v>
      </c>
      <c r="F3" s="6">
        <v>8.8000000000000007</v>
      </c>
      <c r="G3" s="7">
        <v>11.3</v>
      </c>
      <c r="H3" s="8">
        <v>13.8</v>
      </c>
      <c r="I3" s="8">
        <v>9.6</v>
      </c>
      <c r="J3" s="8">
        <v>13</v>
      </c>
      <c r="K3" s="9">
        <v>13.4</v>
      </c>
      <c r="L3" s="7">
        <v>11.3</v>
      </c>
      <c r="M3" s="8">
        <v>8.4</v>
      </c>
      <c r="N3" s="8">
        <v>9.6</v>
      </c>
      <c r="O3" s="8">
        <v>12.4</v>
      </c>
      <c r="P3" s="9">
        <v>10.9</v>
      </c>
      <c r="Q3" s="7">
        <v>12.9</v>
      </c>
      <c r="R3" s="8">
        <v>11.1</v>
      </c>
      <c r="S3" s="8">
        <v>11.3</v>
      </c>
      <c r="T3" s="8">
        <v>14.9</v>
      </c>
      <c r="U3" s="9">
        <v>10.3</v>
      </c>
    </row>
    <row r="4" spans="1:21" s="8" customFormat="1">
      <c r="A4" s="3">
        <v>15</v>
      </c>
      <c r="B4" s="7">
        <v>4.3</v>
      </c>
      <c r="C4" s="8">
        <v>6.3</v>
      </c>
      <c r="D4" s="8">
        <v>3.1</v>
      </c>
      <c r="E4" s="8">
        <v>3.8</v>
      </c>
      <c r="F4" s="9">
        <v>5.8</v>
      </c>
      <c r="G4" s="7">
        <v>10.3</v>
      </c>
      <c r="H4" s="8">
        <v>11.8</v>
      </c>
      <c r="I4" s="8">
        <v>10.4</v>
      </c>
      <c r="J4" s="8">
        <v>10</v>
      </c>
      <c r="K4" s="9">
        <v>10.8</v>
      </c>
      <c r="L4" s="7">
        <v>9.1</v>
      </c>
      <c r="M4" s="8">
        <v>5.3</v>
      </c>
      <c r="N4" s="8">
        <v>8.3000000000000007</v>
      </c>
      <c r="O4" s="8">
        <v>10.9</v>
      </c>
      <c r="P4" s="9">
        <v>7.3</v>
      </c>
      <c r="Q4" s="7">
        <v>7.2</v>
      </c>
      <c r="R4" s="8">
        <v>8.1999999999999993</v>
      </c>
      <c r="S4" s="8">
        <v>8.9</v>
      </c>
      <c r="T4" s="8">
        <v>9.1999999999999993</v>
      </c>
      <c r="U4" s="9">
        <v>9.3000000000000007</v>
      </c>
    </row>
    <row r="5" spans="1:21" s="8" customFormat="1">
      <c r="A5" s="3">
        <v>30</v>
      </c>
      <c r="B5" s="7">
        <v>3.5</v>
      </c>
      <c r="C5" s="8">
        <v>5.7</v>
      </c>
      <c r="D5" s="8">
        <v>2.1</v>
      </c>
      <c r="E5" s="8">
        <v>2.4</v>
      </c>
      <c r="F5" s="9">
        <v>2.2000000000000002</v>
      </c>
      <c r="G5" s="7">
        <v>10.7</v>
      </c>
      <c r="H5" s="8">
        <v>10.1</v>
      </c>
      <c r="I5" s="8">
        <v>9</v>
      </c>
      <c r="J5" s="8">
        <v>8.3000000000000007</v>
      </c>
      <c r="K5" s="9">
        <v>8.4</v>
      </c>
      <c r="L5" s="7">
        <v>7.6</v>
      </c>
      <c r="M5" s="8">
        <v>3.2</v>
      </c>
      <c r="N5" s="8">
        <v>6</v>
      </c>
      <c r="O5" s="8">
        <v>6.4</v>
      </c>
      <c r="P5" s="9">
        <v>5.3</v>
      </c>
      <c r="Q5" s="7">
        <v>5.3</v>
      </c>
      <c r="R5" s="8">
        <v>5.4</v>
      </c>
      <c r="S5" s="8">
        <v>7.5</v>
      </c>
      <c r="T5" s="8">
        <v>5.6</v>
      </c>
      <c r="U5" s="9">
        <v>5.6</v>
      </c>
    </row>
    <row r="6" spans="1:21" s="8" customFormat="1">
      <c r="A6" s="3">
        <v>60</v>
      </c>
      <c r="B6" s="7">
        <v>4.7</v>
      </c>
      <c r="C6" s="8">
        <v>5</v>
      </c>
      <c r="D6" s="8">
        <v>2.4</v>
      </c>
      <c r="E6" s="8">
        <v>2.7</v>
      </c>
      <c r="F6" s="9">
        <v>1.8</v>
      </c>
      <c r="G6" s="7">
        <v>10.6</v>
      </c>
      <c r="H6" s="8">
        <v>9.9</v>
      </c>
      <c r="I6" s="8">
        <v>8.8000000000000007</v>
      </c>
      <c r="J6" s="8">
        <v>7.9</v>
      </c>
      <c r="K6" s="9">
        <v>8.6999999999999993</v>
      </c>
      <c r="L6" s="7">
        <v>9.1</v>
      </c>
      <c r="M6" s="8">
        <v>3.6</v>
      </c>
      <c r="N6" s="8">
        <v>6.4</v>
      </c>
      <c r="O6" s="8">
        <v>6.3</v>
      </c>
      <c r="P6" s="9">
        <v>4.9000000000000004</v>
      </c>
      <c r="Q6" s="7">
        <v>5.6</v>
      </c>
      <c r="R6" s="8">
        <v>5.4</v>
      </c>
      <c r="S6" s="8">
        <v>5.5</v>
      </c>
      <c r="T6" s="8">
        <v>6.1</v>
      </c>
      <c r="U6" s="9">
        <v>6.2</v>
      </c>
    </row>
    <row r="7" spans="1:21" s="8" customFormat="1">
      <c r="A7" s="10">
        <v>120</v>
      </c>
      <c r="B7" s="11">
        <v>6.3</v>
      </c>
      <c r="C7" s="12">
        <v>6.2</v>
      </c>
      <c r="D7" s="12">
        <v>6.6</v>
      </c>
      <c r="E7" s="12">
        <v>5.7</v>
      </c>
      <c r="F7" s="13">
        <v>6.5</v>
      </c>
      <c r="G7" s="11">
        <v>12</v>
      </c>
      <c r="H7" s="12">
        <v>12.8</v>
      </c>
      <c r="I7" s="12">
        <v>9.8000000000000007</v>
      </c>
      <c r="J7" s="12">
        <v>11.3</v>
      </c>
      <c r="K7" s="13">
        <v>10.7</v>
      </c>
      <c r="L7" s="11">
        <v>10.4</v>
      </c>
      <c r="M7" s="12">
        <v>5.5</v>
      </c>
      <c r="N7" s="12">
        <v>8.5</v>
      </c>
      <c r="O7" s="12">
        <v>8.1</v>
      </c>
      <c r="P7" s="13">
        <v>7.4</v>
      </c>
      <c r="Q7" s="11">
        <v>8.9</v>
      </c>
      <c r="R7" s="12">
        <v>7.6</v>
      </c>
      <c r="S7" s="12">
        <v>6.2</v>
      </c>
      <c r="T7" s="12">
        <v>7</v>
      </c>
      <c r="U7" s="13">
        <v>8.1</v>
      </c>
    </row>
    <row r="8" spans="1:21" s="8" customFormat="1">
      <c r="A8" s="16"/>
    </row>
    <row r="9" spans="1:21" s="8" customFormat="1">
      <c r="A9" s="16"/>
    </row>
    <row r="10" spans="1:21" s="8" customFormat="1">
      <c r="A10" s="16"/>
    </row>
    <row r="11" spans="1:21" s="8" customFormat="1">
      <c r="A11" s="14" t="s">
        <v>7</v>
      </c>
    </row>
    <row r="12" spans="1:21" s="8" customFormat="1">
      <c r="A12" s="16" t="s">
        <v>1</v>
      </c>
      <c r="B12" s="16" t="s">
        <v>2</v>
      </c>
      <c r="C12" s="16" t="s">
        <v>3</v>
      </c>
      <c r="D12" s="16" t="s">
        <v>4</v>
      </c>
    </row>
    <row r="13" spans="1:21" s="8" customFormat="1">
      <c r="A13" s="8">
        <v>609.75</v>
      </c>
      <c r="B13" s="16">
        <v>1317</v>
      </c>
      <c r="C13" s="16">
        <v>1113.75</v>
      </c>
      <c r="D13" s="16">
        <v>843</v>
      </c>
    </row>
    <row r="14" spans="1:21" s="8" customFormat="1">
      <c r="A14" s="8">
        <v>699.75</v>
      </c>
      <c r="B14" s="16">
        <v>1337.25</v>
      </c>
      <c r="C14" s="16">
        <v>541.5</v>
      </c>
      <c r="D14" s="16">
        <v>798.75</v>
      </c>
    </row>
    <row r="15" spans="1:21" s="8" customFormat="1">
      <c r="A15" s="8">
        <v>462</v>
      </c>
      <c r="B15" s="16">
        <v>1120.5</v>
      </c>
      <c r="C15" s="16">
        <v>874.5</v>
      </c>
      <c r="D15" s="16">
        <v>820.5</v>
      </c>
    </row>
    <row r="16" spans="1:21" s="8" customFormat="1">
      <c r="A16" s="8">
        <v>465</v>
      </c>
      <c r="B16" s="16">
        <v>1128.75</v>
      </c>
      <c r="C16" s="16">
        <v>927</v>
      </c>
      <c r="D16" s="16">
        <v>860.25</v>
      </c>
    </row>
    <row r="17" spans="1:21" s="8" customFormat="1">
      <c r="A17" s="8">
        <v>478.5</v>
      </c>
      <c r="B17" s="16">
        <v>1164</v>
      </c>
      <c r="C17" s="16">
        <v>753</v>
      </c>
      <c r="D17" s="16">
        <v>864.75</v>
      </c>
    </row>
    <row r="18" spans="1:21" s="8" customFormat="1">
      <c r="A18" s="16"/>
    </row>
    <row r="19" spans="1:21" s="8" customFormat="1">
      <c r="A19" s="14" t="s">
        <v>8</v>
      </c>
    </row>
    <row r="20" spans="1:21" s="8" customFormat="1">
      <c r="A20" s="15" t="s">
        <v>6</v>
      </c>
      <c r="B20" s="30" t="s">
        <v>1</v>
      </c>
      <c r="C20" s="31"/>
      <c r="D20" s="31"/>
      <c r="E20" s="31"/>
      <c r="F20" s="32"/>
      <c r="G20" s="30" t="s">
        <v>2</v>
      </c>
      <c r="H20" s="31"/>
      <c r="I20" s="31"/>
      <c r="J20" s="31"/>
      <c r="K20" s="32"/>
      <c r="L20" s="30" t="s">
        <v>3</v>
      </c>
      <c r="M20" s="31"/>
      <c r="N20" s="31"/>
      <c r="O20" s="31"/>
      <c r="P20" s="32"/>
      <c r="Q20" s="30" t="s">
        <v>4</v>
      </c>
      <c r="R20" s="31"/>
      <c r="S20" s="31"/>
      <c r="T20" s="31"/>
      <c r="U20" s="32"/>
    </row>
    <row r="21" spans="1:21" s="8" customFormat="1">
      <c r="A21" s="3">
        <v>0</v>
      </c>
      <c r="B21" s="7">
        <v>5.6</v>
      </c>
      <c r="C21" s="8">
        <v>6.5</v>
      </c>
      <c r="D21" s="8">
        <v>7.1</v>
      </c>
      <c r="E21" s="8">
        <v>6.8</v>
      </c>
      <c r="F21" s="9">
        <v>7.2</v>
      </c>
      <c r="G21" s="7">
        <v>8.8000000000000007</v>
      </c>
      <c r="H21" s="8">
        <v>7.8</v>
      </c>
      <c r="I21" s="8">
        <v>8.6</v>
      </c>
      <c r="J21" s="8">
        <v>9.1999999999999993</v>
      </c>
      <c r="K21" s="9">
        <v>8.4</v>
      </c>
      <c r="L21" s="7">
        <v>7.1</v>
      </c>
      <c r="M21" s="8">
        <v>7.3</v>
      </c>
      <c r="N21" s="8">
        <v>7.9</v>
      </c>
      <c r="O21" s="8">
        <v>8</v>
      </c>
      <c r="P21" s="9">
        <v>7.3</v>
      </c>
      <c r="Q21" s="17">
        <v>9.3000000000000007</v>
      </c>
      <c r="R21" s="18">
        <v>9.8000000000000007</v>
      </c>
      <c r="S21" s="18">
        <v>9.6</v>
      </c>
      <c r="T21" s="18">
        <v>8.6</v>
      </c>
      <c r="U21" s="19">
        <v>8.6</v>
      </c>
    </row>
    <row r="22" spans="1:21" s="8" customFormat="1">
      <c r="A22" s="3">
        <v>15</v>
      </c>
      <c r="B22" s="7">
        <v>15.5</v>
      </c>
      <c r="C22" s="8">
        <v>17.600000000000001</v>
      </c>
      <c r="D22" s="8">
        <v>16</v>
      </c>
      <c r="E22" s="8">
        <v>12.1</v>
      </c>
      <c r="F22" s="9">
        <v>17.7</v>
      </c>
      <c r="G22" s="7">
        <v>20.6</v>
      </c>
      <c r="H22" s="8">
        <v>20.3</v>
      </c>
      <c r="I22" s="8">
        <v>22.6</v>
      </c>
      <c r="J22" s="8">
        <v>25.9</v>
      </c>
      <c r="K22" s="9">
        <v>16.100000000000001</v>
      </c>
      <c r="L22" s="7">
        <v>16.8</v>
      </c>
      <c r="M22" s="8">
        <v>20.9</v>
      </c>
      <c r="N22" s="8">
        <v>20.100000000000001</v>
      </c>
      <c r="O22" s="8">
        <v>18.5</v>
      </c>
      <c r="P22" s="9">
        <v>17.2</v>
      </c>
      <c r="Q22" s="17">
        <v>21.3</v>
      </c>
      <c r="R22" s="18">
        <v>23.1</v>
      </c>
      <c r="S22" s="18">
        <v>23.6</v>
      </c>
      <c r="T22" s="18">
        <v>20.6</v>
      </c>
      <c r="U22" s="19">
        <v>19</v>
      </c>
    </row>
    <row r="23" spans="1:21" s="8" customFormat="1">
      <c r="A23" s="3">
        <v>30</v>
      </c>
      <c r="B23" s="7">
        <v>15.2</v>
      </c>
      <c r="C23" s="8">
        <v>15.7</v>
      </c>
      <c r="D23" s="8">
        <v>13.9</v>
      </c>
      <c r="E23" s="8">
        <v>13.7</v>
      </c>
      <c r="F23" s="9">
        <v>15.6</v>
      </c>
      <c r="G23" s="7">
        <v>18.3</v>
      </c>
      <c r="H23" s="8">
        <v>21.9</v>
      </c>
      <c r="I23" s="8">
        <v>23.1</v>
      </c>
      <c r="J23" s="8">
        <v>24.5</v>
      </c>
      <c r="K23" s="9">
        <v>19.3</v>
      </c>
      <c r="L23" s="7">
        <v>20.7</v>
      </c>
      <c r="M23" s="8">
        <v>19.2</v>
      </c>
      <c r="N23" s="8">
        <v>15.1</v>
      </c>
      <c r="O23" s="8">
        <v>19.2</v>
      </c>
      <c r="P23" s="9">
        <v>20.6</v>
      </c>
      <c r="Q23" s="17">
        <v>24.4</v>
      </c>
      <c r="R23" s="18">
        <v>20</v>
      </c>
      <c r="S23" s="18">
        <v>16.8</v>
      </c>
      <c r="T23" s="18">
        <v>22</v>
      </c>
      <c r="U23" s="19">
        <v>16.5</v>
      </c>
    </row>
    <row r="24" spans="1:21" s="8" customFormat="1">
      <c r="A24" s="3">
        <v>60</v>
      </c>
      <c r="B24" s="7">
        <v>10.9</v>
      </c>
      <c r="C24" s="8">
        <v>12.4</v>
      </c>
      <c r="D24" s="8">
        <v>9.6</v>
      </c>
      <c r="E24" s="8">
        <v>10.199999999999999</v>
      </c>
      <c r="F24" s="9">
        <v>12.4</v>
      </c>
      <c r="G24" s="7">
        <v>18</v>
      </c>
      <c r="H24" s="8">
        <v>21.7</v>
      </c>
      <c r="I24" s="8">
        <v>18.899999999999999</v>
      </c>
      <c r="J24" s="8">
        <v>19.100000000000001</v>
      </c>
      <c r="K24" s="9">
        <v>16.100000000000001</v>
      </c>
      <c r="L24" s="7">
        <v>12.4</v>
      </c>
      <c r="M24" s="8">
        <v>14.8</v>
      </c>
      <c r="N24" s="8">
        <v>15.4</v>
      </c>
      <c r="O24" s="8">
        <v>14</v>
      </c>
      <c r="P24" s="9">
        <v>14</v>
      </c>
      <c r="Q24" s="17">
        <v>18.399999999999999</v>
      </c>
      <c r="R24" s="18">
        <v>15.9</v>
      </c>
      <c r="S24" s="18">
        <v>14.8</v>
      </c>
      <c r="T24" s="18">
        <v>17.8</v>
      </c>
      <c r="U24" s="19">
        <v>12.8</v>
      </c>
    </row>
    <row r="25" spans="1:21" s="8" customFormat="1">
      <c r="A25" s="10">
        <v>120</v>
      </c>
      <c r="B25" s="11">
        <v>7.5</v>
      </c>
      <c r="C25" s="12">
        <v>7.8</v>
      </c>
      <c r="D25" s="12">
        <v>8.3000000000000007</v>
      </c>
      <c r="E25" s="12">
        <v>6</v>
      </c>
      <c r="F25" s="13">
        <v>8</v>
      </c>
      <c r="G25" s="11">
        <v>10.6</v>
      </c>
      <c r="H25" s="12">
        <v>13.7</v>
      </c>
      <c r="I25" s="12">
        <v>11.3</v>
      </c>
      <c r="J25" s="12">
        <v>11.6</v>
      </c>
      <c r="K25" s="13">
        <v>10.7</v>
      </c>
      <c r="L25" s="11">
        <v>7.3</v>
      </c>
      <c r="M25" s="12">
        <v>10.7</v>
      </c>
      <c r="N25" s="12">
        <v>7.8</v>
      </c>
      <c r="O25" s="12">
        <v>10.6</v>
      </c>
      <c r="P25" s="13">
        <v>8.5</v>
      </c>
      <c r="Q25" s="20">
        <v>10.6</v>
      </c>
      <c r="R25" s="21">
        <v>11.8</v>
      </c>
      <c r="S25" s="21">
        <v>9.6999999999999993</v>
      </c>
      <c r="T25" s="21">
        <v>11.1</v>
      </c>
      <c r="U25" s="22">
        <v>11.7</v>
      </c>
    </row>
    <row r="26" spans="1:21" s="8" customFormat="1">
      <c r="A26" s="16"/>
    </row>
    <row r="27" spans="1:21" s="8" customFormat="1">
      <c r="A27" s="16"/>
    </row>
    <row r="28" spans="1:21" s="8" customFormat="1">
      <c r="A28" s="16"/>
    </row>
    <row r="29" spans="1:21" s="8" customFormat="1">
      <c r="A29" s="14" t="s">
        <v>9</v>
      </c>
    </row>
    <row r="30" spans="1:21" s="8" customFormat="1">
      <c r="A30" s="16" t="s">
        <v>1</v>
      </c>
      <c r="B30" s="8" t="s">
        <v>2</v>
      </c>
      <c r="C30" s="8" t="s">
        <v>3</v>
      </c>
      <c r="D30" s="8" t="s">
        <v>4</v>
      </c>
    </row>
    <row r="31" spans="1:21" s="8" customFormat="1">
      <c r="A31" s="16">
        <v>1332</v>
      </c>
      <c r="B31" s="8">
        <v>1914.75</v>
      </c>
      <c r="C31" s="8">
        <v>1548</v>
      </c>
      <c r="D31" s="8">
        <v>2084.25</v>
      </c>
    </row>
    <row r="32" spans="1:21" s="8" customFormat="1">
      <c r="A32" s="16">
        <v>1458</v>
      </c>
      <c r="B32" s="8">
        <v>2243.25</v>
      </c>
      <c r="C32" s="8">
        <v>1787.25</v>
      </c>
      <c r="D32" s="8">
        <v>1939.5</v>
      </c>
    </row>
    <row r="33" spans="1:4" s="8" customFormat="1">
      <c r="A33" s="16">
        <v>1287</v>
      </c>
      <c r="B33" s="8">
        <v>2112.75</v>
      </c>
      <c r="C33" s="8">
        <v>1627.5</v>
      </c>
      <c r="D33" s="8">
        <v>1761</v>
      </c>
    </row>
    <row r="34" spans="1:4" s="8" customFormat="1">
      <c r="A34" s="16">
        <v>1179.75</v>
      </c>
      <c r="B34" s="8">
        <v>2216.25</v>
      </c>
      <c r="C34" s="8">
        <v>1717.5</v>
      </c>
      <c r="D34" s="8">
        <v>2002.5</v>
      </c>
    </row>
    <row r="35" spans="1:4" s="8" customFormat="1">
      <c r="A35" s="16">
        <v>1468.5</v>
      </c>
      <c r="B35" s="8">
        <v>1784.25</v>
      </c>
      <c r="C35" s="8">
        <v>1661.25</v>
      </c>
      <c r="D35" s="8">
        <v>1647.75</v>
      </c>
    </row>
    <row r="36" spans="1:4" s="8" customFormat="1">
      <c r="A36" s="16"/>
    </row>
  </sheetData>
  <mergeCells count="8">
    <mergeCell ref="B2:F2"/>
    <mergeCell ref="G2:K2"/>
    <mergeCell ref="L2:P2"/>
    <mergeCell ref="Q2:U2"/>
    <mergeCell ref="B20:F20"/>
    <mergeCell ref="G20:K20"/>
    <mergeCell ref="L20:P20"/>
    <mergeCell ref="Q20:U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607E3-6038-46B8-8A3F-C8120AA56194}">
  <dimension ref="A1:Q18"/>
  <sheetViews>
    <sheetView workbookViewId="0">
      <selection sqref="A1:Q18"/>
    </sheetView>
  </sheetViews>
  <sheetFormatPr defaultRowHeight="14.75"/>
  <sheetData>
    <row r="1" spans="1:17">
      <c r="A1" s="34" t="s">
        <v>10</v>
      </c>
      <c r="B1" s="34"/>
      <c r="C1" s="34"/>
      <c r="D1" s="34"/>
      <c r="E1" s="2"/>
      <c r="F1" s="2"/>
      <c r="G1" s="34" t="s">
        <v>11</v>
      </c>
      <c r="H1" s="34"/>
      <c r="I1" s="34"/>
      <c r="J1" s="34"/>
      <c r="K1" s="2"/>
      <c r="L1" s="23"/>
      <c r="M1" s="23"/>
      <c r="N1" s="23"/>
      <c r="O1" s="34" t="s">
        <v>12</v>
      </c>
      <c r="P1" s="34"/>
      <c r="Q1" s="34"/>
    </row>
    <row r="2" spans="1:17">
      <c r="A2" s="8" t="s">
        <v>1</v>
      </c>
      <c r="B2" s="8" t="s">
        <v>2</v>
      </c>
      <c r="C2" s="8" t="s">
        <v>3</v>
      </c>
      <c r="D2" s="8" t="s">
        <v>4</v>
      </c>
      <c r="E2" s="8"/>
      <c r="F2" s="8"/>
      <c r="G2" s="8" t="s">
        <v>1</v>
      </c>
      <c r="H2" s="8" t="s">
        <v>2</v>
      </c>
      <c r="I2" s="8" t="s">
        <v>3</v>
      </c>
      <c r="J2" s="8" t="s">
        <v>4</v>
      </c>
      <c r="K2" s="8"/>
      <c r="L2" s="24"/>
      <c r="M2" s="24"/>
      <c r="N2" s="24"/>
      <c r="O2" s="8" t="s">
        <v>2</v>
      </c>
      <c r="P2" s="8" t="s">
        <v>3</v>
      </c>
      <c r="Q2" s="8" t="s">
        <v>4</v>
      </c>
    </row>
    <row r="3" spans="1:17">
      <c r="A3" s="8">
        <v>1.27</v>
      </c>
      <c r="B3" s="8">
        <v>2.36</v>
      </c>
      <c r="C3" s="8">
        <v>1.93</v>
      </c>
      <c r="D3" s="8">
        <v>1.38</v>
      </c>
      <c r="E3" s="8"/>
      <c r="F3" s="8"/>
      <c r="G3" s="8">
        <v>31.5</v>
      </c>
      <c r="H3" s="8">
        <v>44</v>
      </c>
      <c r="I3" s="8">
        <v>43.8</v>
      </c>
      <c r="J3" s="8">
        <v>37.729999999999997</v>
      </c>
      <c r="K3" s="8"/>
      <c r="L3" s="24"/>
      <c r="M3" s="24"/>
      <c r="N3" s="24"/>
      <c r="O3" s="24">
        <v>5.3636363640000004</v>
      </c>
      <c r="P3" s="24">
        <f t="shared" ref="P3:P14" si="0">C3/I3*100</f>
        <v>4.4063926940639275</v>
      </c>
      <c r="Q3" s="24">
        <v>3.6575669230000001</v>
      </c>
    </row>
    <row r="4" spans="1:17">
      <c r="A4" s="8">
        <v>1.36</v>
      </c>
      <c r="B4" s="8">
        <v>2.14</v>
      </c>
      <c r="C4" s="8">
        <v>3.55</v>
      </c>
      <c r="D4" s="8">
        <v>2.11</v>
      </c>
      <c r="E4" s="8"/>
      <c r="F4" s="8"/>
      <c r="G4" s="8">
        <v>35.700000000000003</v>
      </c>
      <c r="H4" s="8">
        <v>43.12</v>
      </c>
      <c r="I4" s="8">
        <v>52.34</v>
      </c>
      <c r="J4" s="8">
        <v>42.3</v>
      </c>
      <c r="K4" s="8"/>
      <c r="L4" s="24"/>
      <c r="M4" s="24"/>
      <c r="N4" s="24"/>
      <c r="O4" s="24">
        <v>4.9628942489999996</v>
      </c>
      <c r="P4" s="24">
        <f t="shared" si="0"/>
        <v>6.7825754680932357</v>
      </c>
      <c r="Q4" s="24">
        <v>4.988179669</v>
      </c>
    </row>
    <row r="5" spans="1:17">
      <c r="A5" s="8">
        <v>1.39</v>
      </c>
      <c r="B5" s="8">
        <v>3.37</v>
      </c>
      <c r="C5" s="8">
        <v>3.48</v>
      </c>
      <c r="D5" s="8">
        <v>4.88</v>
      </c>
      <c r="E5" s="8"/>
      <c r="F5" s="8"/>
      <c r="G5" s="8">
        <v>34.6</v>
      </c>
      <c r="H5" s="8">
        <v>47.32</v>
      </c>
      <c r="I5" s="8">
        <v>51.82</v>
      </c>
      <c r="J5" s="8">
        <v>50.17</v>
      </c>
      <c r="K5" s="8"/>
      <c r="L5" s="24"/>
      <c r="M5" s="24"/>
      <c r="N5" s="24"/>
      <c r="O5" s="24">
        <v>7.1217244290000004</v>
      </c>
      <c r="P5" s="24">
        <f t="shared" si="0"/>
        <v>6.715553840216133</v>
      </c>
      <c r="Q5" s="24">
        <v>9.7269284430000003</v>
      </c>
    </row>
    <row r="6" spans="1:17">
      <c r="A6" s="8">
        <v>1.66</v>
      </c>
      <c r="B6" s="8">
        <v>3.59</v>
      </c>
      <c r="C6" s="8">
        <v>1.22</v>
      </c>
      <c r="D6" s="8">
        <v>1.72</v>
      </c>
      <c r="E6" s="8"/>
      <c r="F6" s="8"/>
      <c r="G6" s="8">
        <v>39.5</v>
      </c>
      <c r="H6" s="8">
        <v>49.31</v>
      </c>
      <c r="I6" s="8">
        <v>33.28</v>
      </c>
      <c r="J6" s="8">
        <v>39.520000000000003</v>
      </c>
      <c r="K6" s="8"/>
      <c r="L6" s="24"/>
      <c r="M6" s="24"/>
      <c r="N6" s="24"/>
      <c r="O6" s="24">
        <v>7.2804704930000002</v>
      </c>
      <c r="P6" s="24">
        <f t="shared" si="0"/>
        <v>3.6658653846153841</v>
      </c>
      <c r="Q6" s="24">
        <v>4.3522267210000001</v>
      </c>
    </row>
    <row r="7" spans="1:17">
      <c r="A7" s="8">
        <v>1.44</v>
      </c>
      <c r="B7" s="8">
        <v>3.35</v>
      </c>
      <c r="C7" s="8">
        <v>2.19</v>
      </c>
      <c r="D7" s="8">
        <v>2.1800000000000002</v>
      </c>
      <c r="E7" s="8"/>
      <c r="F7" s="8"/>
      <c r="G7" s="8">
        <v>34.6</v>
      </c>
      <c r="H7" s="8">
        <v>48.34</v>
      </c>
      <c r="I7" s="8">
        <v>44.84</v>
      </c>
      <c r="J7" s="8">
        <v>42.84</v>
      </c>
      <c r="K7" s="8"/>
      <c r="L7" s="24"/>
      <c r="M7" s="24"/>
      <c r="N7" s="24"/>
      <c r="O7" s="24">
        <v>6.9300786099999998</v>
      </c>
      <c r="P7" s="24">
        <f t="shared" si="0"/>
        <v>4.8840321141837642</v>
      </c>
      <c r="Q7" s="24">
        <v>5.0887021480000003</v>
      </c>
    </row>
    <row r="8" spans="1:17">
      <c r="A8" s="8">
        <v>1.3</v>
      </c>
      <c r="B8" s="8">
        <v>2.84</v>
      </c>
      <c r="C8" s="8">
        <v>1.25</v>
      </c>
      <c r="D8" s="8">
        <v>1.99</v>
      </c>
      <c r="E8" s="8"/>
      <c r="F8" s="8"/>
      <c r="G8" s="8">
        <v>27.7</v>
      </c>
      <c r="H8" s="8">
        <v>46.15</v>
      </c>
      <c r="I8" s="8">
        <v>37.49</v>
      </c>
      <c r="J8" s="8">
        <v>43.43</v>
      </c>
      <c r="K8" s="8"/>
      <c r="L8" s="24"/>
      <c r="M8" s="24"/>
      <c r="N8" s="24"/>
      <c r="O8" s="24">
        <v>6.153846154</v>
      </c>
      <c r="P8" s="24">
        <f t="shared" si="0"/>
        <v>3.3342224593224854</v>
      </c>
      <c r="Q8" s="24">
        <v>4.5820861160000002</v>
      </c>
    </row>
    <row r="9" spans="1:17">
      <c r="A9" s="8">
        <v>1.33</v>
      </c>
      <c r="B9" s="8">
        <v>3.76</v>
      </c>
      <c r="C9" s="8">
        <v>3.66</v>
      </c>
      <c r="D9" s="8">
        <v>1.48</v>
      </c>
      <c r="E9" s="8"/>
      <c r="F9" s="8"/>
      <c r="G9" s="8">
        <v>34.6</v>
      </c>
      <c r="H9" s="8">
        <v>47.86</v>
      </c>
      <c r="I9" s="8">
        <v>52.87</v>
      </c>
      <c r="J9" s="8">
        <v>36.36</v>
      </c>
      <c r="K9" s="8"/>
      <c r="L9" s="24"/>
      <c r="M9" s="24"/>
      <c r="N9" s="24"/>
      <c r="O9" s="24">
        <v>7.8562473879999999</v>
      </c>
      <c r="P9" s="24">
        <f t="shared" si="0"/>
        <v>6.9226404388121816</v>
      </c>
      <c r="Q9" s="24">
        <v>4.0704070410000002</v>
      </c>
    </row>
    <row r="10" spans="1:17">
      <c r="A10" s="8"/>
      <c r="B10" s="8">
        <v>2.04</v>
      </c>
      <c r="C10" s="8">
        <v>2.88</v>
      </c>
      <c r="D10" s="8">
        <v>1.54</v>
      </c>
      <c r="E10" s="8"/>
      <c r="F10" s="8"/>
      <c r="G10" s="8"/>
      <c r="H10" s="8">
        <v>43.91</v>
      </c>
      <c r="I10" s="8">
        <v>50.72</v>
      </c>
      <c r="J10" s="8">
        <v>36.880000000000003</v>
      </c>
      <c r="K10" s="8"/>
      <c r="L10" s="24"/>
      <c r="M10" s="24"/>
      <c r="N10" s="24"/>
      <c r="O10" s="24">
        <v>4.6458665449999996</v>
      </c>
      <c r="P10" s="24">
        <f t="shared" si="0"/>
        <v>5.6782334384858046</v>
      </c>
      <c r="Q10" s="24">
        <v>4.1757049889999998</v>
      </c>
    </row>
    <row r="11" spans="1:17">
      <c r="A11" s="8"/>
      <c r="B11" s="8">
        <v>2.66</v>
      </c>
      <c r="C11" s="8">
        <v>2.8</v>
      </c>
      <c r="D11" s="8">
        <v>4.2</v>
      </c>
      <c r="E11" s="8"/>
      <c r="F11" s="8"/>
      <c r="G11" s="8"/>
      <c r="H11" s="8">
        <v>46.11</v>
      </c>
      <c r="I11" s="8">
        <v>50.36</v>
      </c>
      <c r="J11" s="8">
        <v>52.57</v>
      </c>
      <c r="K11" s="8"/>
      <c r="L11" s="24"/>
      <c r="M11" s="24"/>
      <c r="N11" s="24"/>
      <c r="O11" s="24">
        <v>5.7688137060000004</v>
      </c>
      <c r="P11" s="24">
        <f t="shared" si="0"/>
        <v>5.5599682287529779</v>
      </c>
      <c r="Q11" s="24">
        <v>7.9893475370000004</v>
      </c>
    </row>
    <row r="12" spans="1:17">
      <c r="A12" s="8"/>
      <c r="B12" s="8">
        <v>5.47</v>
      </c>
      <c r="C12" s="8">
        <v>1.97</v>
      </c>
      <c r="D12" s="8">
        <v>3.73</v>
      </c>
      <c r="E12" s="8"/>
      <c r="F12" s="8"/>
      <c r="G12" s="8"/>
      <c r="H12" s="8">
        <v>50.82</v>
      </c>
      <c r="I12" s="8">
        <v>44.46</v>
      </c>
      <c r="J12" s="8">
        <v>51.86</v>
      </c>
      <c r="K12" s="8"/>
      <c r="L12" s="24"/>
      <c r="M12" s="24"/>
      <c r="N12" s="24"/>
      <c r="O12" s="24">
        <v>10.76347895</v>
      </c>
      <c r="P12" s="24">
        <f t="shared" si="0"/>
        <v>4.4309491677912733</v>
      </c>
      <c r="Q12" s="24">
        <v>7.1924411880000001</v>
      </c>
    </row>
    <row r="13" spans="1:17">
      <c r="A13" s="8"/>
      <c r="B13" s="8">
        <v>4.51</v>
      </c>
      <c r="C13" s="8">
        <v>1.57</v>
      </c>
      <c r="D13" s="8">
        <v>1.7</v>
      </c>
      <c r="E13" s="8"/>
      <c r="F13" s="8"/>
      <c r="G13" s="8"/>
      <c r="H13" s="8">
        <v>52.09</v>
      </c>
      <c r="I13" s="8">
        <v>39.04</v>
      </c>
      <c r="J13" s="8">
        <v>41.88</v>
      </c>
      <c r="K13" s="8"/>
      <c r="L13" s="24"/>
      <c r="M13" s="24"/>
      <c r="N13" s="24"/>
      <c r="O13" s="24">
        <v>8.6580917639999999</v>
      </c>
      <c r="P13" s="24">
        <f t="shared" si="0"/>
        <v>4.0215163934426226</v>
      </c>
      <c r="Q13" s="24">
        <v>4.0592168099999997</v>
      </c>
    </row>
    <row r="14" spans="1:17">
      <c r="A14" s="8"/>
      <c r="B14" s="8">
        <v>1.62</v>
      </c>
      <c r="C14" s="8">
        <v>1.54</v>
      </c>
      <c r="D14" s="8">
        <v>1.64</v>
      </c>
      <c r="E14" s="8"/>
      <c r="F14" s="8"/>
      <c r="G14" s="8"/>
      <c r="H14" s="8">
        <v>40.840000000000003</v>
      </c>
      <c r="I14" s="8">
        <v>39.25</v>
      </c>
      <c r="J14" s="8">
        <v>37.5</v>
      </c>
      <c r="K14" s="8"/>
      <c r="L14" s="24"/>
      <c r="M14" s="24"/>
      <c r="N14" s="24"/>
      <c r="O14" s="24">
        <v>3.966699314</v>
      </c>
      <c r="P14" s="24">
        <f t="shared" si="0"/>
        <v>3.9235668789808922</v>
      </c>
      <c r="Q14" s="24">
        <v>4.3733333333333331</v>
      </c>
    </row>
    <row r="15" spans="1:17">
      <c r="A15" s="8"/>
      <c r="B15" s="8">
        <v>3</v>
      </c>
      <c r="C15" s="8"/>
      <c r="D15" s="8"/>
      <c r="E15" s="8"/>
      <c r="F15" s="8"/>
      <c r="G15" s="8"/>
      <c r="H15" s="8">
        <v>46.83</v>
      </c>
      <c r="I15" s="8"/>
      <c r="J15" s="8"/>
      <c r="K15" s="8"/>
      <c r="L15" s="24"/>
      <c r="M15" s="24"/>
      <c r="N15" s="24"/>
      <c r="O15" s="24">
        <v>6.4061499040000003</v>
      </c>
      <c r="P15" s="24"/>
      <c r="Q15" s="24"/>
    </row>
    <row r="16" spans="1:17">
      <c r="A16" s="8"/>
      <c r="B16" s="8">
        <v>3</v>
      </c>
      <c r="C16" s="8"/>
      <c r="D16" s="8"/>
      <c r="E16" s="8"/>
      <c r="F16" s="8"/>
      <c r="G16" s="8"/>
      <c r="H16" s="8">
        <v>46.01</v>
      </c>
      <c r="I16" s="8"/>
      <c r="J16" s="8"/>
      <c r="K16" s="8"/>
      <c r="L16" s="24"/>
      <c r="M16" s="24"/>
      <c r="N16" s="24"/>
      <c r="O16" s="24">
        <v>6.5203216690000003</v>
      </c>
      <c r="P16" s="24"/>
      <c r="Q16" s="24"/>
    </row>
    <row r="17" spans="1:17">
      <c r="A17" s="8"/>
      <c r="B17" s="8">
        <v>4.1100000000000003</v>
      </c>
      <c r="C17" s="8"/>
      <c r="D17" s="8"/>
      <c r="E17" s="8"/>
      <c r="F17" s="8"/>
      <c r="G17" s="8"/>
      <c r="H17" s="8">
        <v>48.06</v>
      </c>
      <c r="I17" s="8"/>
      <c r="J17" s="8"/>
      <c r="K17" s="8"/>
      <c r="L17" s="24"/>
      <c r="M17" s="24"/>
      <c r="N17" s="24"/>
      <c r="O17" s="24">
        <v>8.5518102369999998</v>
      </c>
      <c r="P17" s="24"/>
      <c r="Q17" s="24"/>
    </row>
    <row r="18" spans="1:17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24"/>
      <c r="M18" s="24"/>
      <c r="N18" s="24"/>
      <c r="O18" s="8"/>
      <c r="P18" s="8"/>
      <c r="Q18" s="8"/>
    </row>
  </sheetData>
  <mergeCells count="3">
    <mergeCell ref="A1:D1"/>
    <mergeCell ref="G1:J1"/>
    <mergeCell ref="O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6F7D5-3231-433A-BDF7-84496FB8C5EF}">
  <dimension ref="A1:L17"/>
  <sheetViews>
    <sheetView tabSelected="1" workbookViewId="0">
      <selection activeCell="N8" sqref="N8"/>
    </sheetView>
  </sheetViews>
  <sheetFormatPr defaultRowHeight="14.75"/>
  <sheetData>
    <row r="1" spans="1:12">
      <c r="A1" s="34" t="s">
        <v>14</v>
      </c>
      <c r="B1" s="34"/>
      <c r="C1" s="34"/>
      <c r="D1" s="34"/>
      <c r="E1" s="2"/>
      <c r="F1" s="2"/>
      <c r="G1" s="2"/>
      <c r="H1" s="2"/>
      <c r="I1" s="34" t="s">
        <v>13</v>
      </c>
      <c r="J1" s="34"/>
      <c r="K1" s="34"/>
      <c r="L1" s="34"/>
    </row>
    <row r="2" spans="1:12">
      <c r="A2" s="8" t="s">
        <v>1</v>
      </c>
      <c r="B2" s="8" t="s">
        <v>2</v>
      </c>
      <c r="C2" s="8" t="s">
        <v>3</v>
      </c>
      <c r="D2" s="8" t="s">
        <v>4</v>
      </c>
      <c r="E2" s="8"/>
      <c r="F2" s="8"/>
      <c r="G2" s="8"/>
      <c r="H2" s="8"/>
      <c r="I2" s="8" t="s">
        <v>1</v>
      </c>
      <c r="J2" s="8" t="s">
        <v>2</v>
      </c>
      <c r="K2" s="8" t="s">
        <v>3</v>
      </c>
      <c r="L2" s="8" t="s">
        <v>4</v>
      </c>
    </row>
    <row r="3" spans="1:12">
      <c r="A3" s="8">
        <v>29.167200000000001</v>
      </c>
      <c r="B3" s="8">
        <v>291.66550000000001</v>
      </c>
      <c r="C3" s="8">
        <v>243.749088</v>
      </c>
      <c r="D3" s="8">
        <v>199.99943999999999</v>
      </c>
      <c r="E3" s="8"/>
      <c r="F3" s="8"/>
      <c r="G3" s="8"/>
      <c r="H3" s="8"/>
      <c r="I3" s="8">
        <v>0.66888300000000001</v>
      </c>
      <c r="J3" s="8">
        <v>2.44584</v>
      </c>
      <c r="K3" s="8">
        <v>3.0510670000000002</v>
      </c>
      <c r="L3" s="8">
        <v>1.9110400000000001</v>
      </c>
    </row>
    <row r="4" spans="1:12">
      <c r="A4" s="8">
        <v>41.667119999999997</v>
      </c>
      <c r="B4" s="8">
        <v>245.83250000000001</v>
      </c>
      <c r="C4" s="8">
        <v>243.749088</v>
      </c>
      <c r="D4" s="8">
        <v>211.33241000000001</v>
      </c>
      <c r="E4" s="8"/>
      <c r="F4" s="8"/>
      <c r="G4" s="8"/>
      <c r="H4" s="8"/>
      <c r="I4" s="8">
        <v>2.9128720000000001</v>
      </c>
      <c r="J4" s="8">
        <v>4.26152</v>
      </c>
      <c r="K4" s="8">
        <v>2.748453</v>
      </c>
      <c r="L4" s="8">
        <v>1.9162669999999999</v>
      </c>
    </row>
    <row r="5" spans="1:12">
      <c r="A5" s="8">
        <v>29.167200000000001</v>
      </c>
      <c r="B5" s="8">
        <v>266.66570000000002</v>
      </c>
      <c r="C5" s="8">
        <v>224.99920800000001</v>
      </c>
      <c r="D5" s="8">
        <v>266.66568000000001</v>
      </c>
      <c r="E5" s="8"/>
      <c r="F5" s="8"/>
      <c r="G5" s="8"/>
      <c r="H5" s="8"/>
      <c r="I5" s="8">
        <v>1.1701999999999999</v>
      </c>
      <c r="J5" s="8">
        <v>3.4293330000000002</v>
      </c>
      <c r="K5" s="8">
        <v>2.21888</v>
      </c>
      <c r="L5" s="8">
        <v>2.21888</v>
      </c>
    </row>
    <row r="6" spans="1:12">
      <c r="A6" s="8">
        <v>62.500320000000002</v>
      </c>
      <c r="B6" s="8">
        <v>254.16579999999999</v>
      </c>
      <c r="C6" s="8">
        <v>87.500159999999994</v>
      </c>
      <c r="D6" s="8">
        <v>266.66568000000001</v>
      </c>
      <c r="E6" s="8"/>
      <c r="F6" s="8"/>
      <c r="G6" s="8"/>
      <c r="H6" s="8"/>
      <c r="I6" s="8">
        <v>1.838622</v>
      </c>
      <c r="J6" s="8">
        <v>3.3536800000000002</v>
      </c>
      <c r="K6" s="8">
        <v>2.143227</v>
      </c>
      <c r="L6" s="8">
        <v>2.0675729999999999</v>
      </c>
    </row>
    <row r="7" spans="1:12">
      <c r="A7" s="8">
        <v>45.833759999999998</v>
      </c>
      <c r="B7" s="8">
        <v>270.83229999999998</v>
      </c>
      <c r="C7" s="8">
        <v>258.33240000000001</v>
      </c>
      <c r="D7" s="8">
        <v>199.99943999999999</v>
      </c>
      <c r="E7" s="8"/>
      <c r="F7" s="8"/>
      <c r="G7" s="8"/>
      <c r="H7" s="8"/>
      <c r="I7" s="8">
        <v>1.957983</v>
      </c>
      <c r="J7" s="8">
        <v>3.7319469999999999</v>
      </c>
      <c r="K7" s="8">
        <v>2.748453</v>
      </c>
      <c r="L7" s="8">
        <v>1.7649600000000001</v>
      </c>
    </row>
    <row r="8" spans="1:12">
      <c r="A8" s="8">
        <v>41.667119999999997</v>
      </c>
      <c r="B8" s="8">
        <v>249.9991</v>
      </c>
      <c r="C8" s="8">
        <v>120.83328</v>
      </c>
      <c r="D8" s="8">
        <v>258.33240000000001</v>
      </c>
      <c r="E8" s="8"/>
      <c r="F8" s="8"/>
      <c r="G8" s="8"/>
      <c r="H8" s="8"/>
      <c r="I8" s="8">
        <v>0.52564999999999995</v>
      </c>
      <c r="J8" s="8">
        <v>2.9754130000000001</v>
      </c>
      <c r="K8" s="8">
        <v>3.2023730000000001</v>
      </c>
      <c r="L8" s="8">
        <v>3.8832529999999998</v>
      </c>
    </row>
    <row r="9" spans="1:12">
      <c r="A9" s="8">
        <v>33.333840000000002</v>
      </c>
      <c r="B9" s="8">
        <v>249.9991</v>
      </c>
      <c r="C9" s="8">
        <v>258.33240000000001</v>
      </c>
      <c r="D9" s="8">
        <v>224.99928</v>
      </c>
      <c r="E9" s="8"/>
      <c r="F9" s="8"/>
      <c r="G9" s="8"/>
      <c r="H9" s="8"/>
      <c r="I9" s="8">
        <v>0.81211699999999998</v>
      </c>
      <c r="J9" s="8">
        <v>2.8241070000000001</v>
      </c>
      <c r="K9" s="8">
        <v>2.5971470000000001</v>
      </c>
      <c r="L9" s="8">
        <v>1.7649600000000001</v>
      </c>
    </row>
    <row r="10" spans="1:12">
      <c r="A10" s="8"/>
      <c r="B10" s="8">
        <v>245.83250000000001</v>
      </c>
      <c r="C10" s="8">
        <v>266.66568000000001</v>
      </c>
      <c r="D10" s="8">
        <v>154.16640000000001</v>
      </c>
      <c r="E10" s="8"/>
      <c r="F10" s="8"/>
      <c r="G10" s="8"/>
      <c r="H10" s="8"/>
      <c r="I10" s="8"/>
      <c r="J10" s="8">
        <v>3.4293330000000002</v>
      </c>
      <c r="K10" s="8">
        <v>2.2945329999999999</v>
      </c>
      <c r="L10" s="8">
        <v>3.5806399999999998</v>
      </c>
    </row>
    <row r="11" spans="1:12">
      <c r="A11" s="8"/>
      <c r="B11" s="8">
        <v>266.66570000000002</v>
      </c>
      <c r="C11" s="8">
        <v>249.99912</v>
      </c>
      <c r="D11" s="8">
        <v>283.33224000000001</v>
      </c>
      <c r="E11" s="8"/>
      <c r="F11" s="8"/>
      <c r="G11" s="8"/>
      <c r="H11" s="8"/>
      <c r="I11" s="8"/>
      <c r="J11" s="8">
        <v>3.4293330000000002</v>
      </c>
      <c r="K11" s="8">
        <v>3.0510670000000002</v>
      </c>
      <c r="L11" s="8">
        <v>1.9162669999999999</v>
      </c>
    </row>
    <row r="12" spans="1:12">
      <c r="A12" s="8"/>
      <c r="B12" s="8">
        <v>229.16589999999999</v>
      </c>
      <c r="C12" s="8">
        <v>141.66648000000001</v>
      </c>
      <c r="D12" s="8">
        <v>241.66584</v>
      </c>
      <c r="E12" s="8"/>
      <c r="F12" s="8"/>
      <c r="G12" s="8"/>
      <c r="H12" s="8"/>
      <c r="I12" s="8"/>
      <c r="J12" s="8">
        <v>6.7580799999999996</v>
      </c>
      <c r="K12" s="8">
        <v>2.143227</v>
      </c>
      <c r="L12" s="8">
        <v>3.1267200000000002</v>
      </c>
    </row>
    <row r="13" spans="1:12">
      <c r="A13" s="8"/>
      <c r="B13" s="8">
        <v>220.83260000000001</v>
      </c>
      <c r="C13" s="8">
        <v>208.33271999999999</v>
      </c>
      <c r="D13" s="8">
        <v>237.4992</v>
      </c>
      <c r="E13" s="8"/>
      <c r="F13" s="8"/>
      <c r="G13" s="8"/>
      <c r="H13" s="8"/>
      <c r="I13" s="8"/>
      <c r="J13" s="8">
        <v>4.8667470000000002</v>
      </c>
      <c r="K13" s="8">
        <v>2.44584</v>
      </c>
      <c r="L13" s="8">
        <v>1.7649600000000001</v>
      </c>
    </row>
    <row r="14" spans="1:12">
      <c r="A14" s="8"/>
      <c r="B14" s="8">
        <v>274.99900000000002</v>
      </c>
      <c r="C14" s="8">
        <v>149.99976000000001</v>
      </c>
      <c r="D14" s="8">
        <v>214.666</v>
      </c>
      <c r="E14" s="8"/>
      <c r="F14" s="8"/>
      <c r="G14" s="8"/>
      <c r="H14" s="8"/>
      <c r="I14" s="8"/>
      <c r="J14" s="8">
        <v>2.44584</v>
      </c>
      <c r="K14" s="8">
        <v>2.9754130000000001</v>
      </c>
      <c r="L14" s="8">
        <v>2.370187</v>
      </c>
    </row>
    <row r="15" spans="1:12">
      <c r="A15" s="8"/>
      <c r="B15" s="8">
        <v>283.3322</v>
      </c>
      <c r="C15" s="8"/>
      <c r="D15" s="8"/>
      <c r="E15" s="8"/>
      <c r="F15" s="8"/>
      <c r="G15" s="8"/>
      <c r="H15" s="8"/>
      <c r="I15" s="8"/>
      <c r="J15" s="8">
        <v>2.21888</v>
      </c>
      <c r="K15" s="8"/>
      <c r="L15" s="8"/>
    </row>
    <row r="16" spans="1:12">
      <c r="A16" s="8"/>
      <c r="B16" s="8">
        <v>270.83229999999998</v>
      </c>
      <c r="C16" s="8"/>
      <c r="D16" s="8"/>
      <c r="E16" s="8"/>
      <c r="F16" s="8"/>
      <c r="G16" s="8"/>
      <c r="H16" s="8"/>
      <c r="I16" s="8"/>
      <c r="J16" s="8">
        <v>2.8241070000000001</v>
      </c>
      <c r="K16" s="8"/>
      <c r="L16" s="8"/>
    </row>
    <row r="17" spans="1:12">
      <c r="A17" s="8"/>
      <c r="B17" s="8">
        <v>287.49889999999999</v>
      </c>
      <c r="C17" s="8"/>
      <c r="D17" s="8"/>
      <c r="E17" s="8"/>
      <c r="F17" s="8"/>
      <c r="G17" s="8"/>
      <c r="H17" s="8"/>
      <c r="I17" s="8"/>
      <c r="J17" s="8">
        <v>3.2023730000000001</v>
      </c>
      <c r="K17" s="8"/>
      <c r="L17" s="8"/>
    </row>
  </sheetData>
  <mergeCells count="2">
    <mergeCell ref="A1:D1"/>
    <mergeCell ref="I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4113E-1BBF-4126-A5BA-13DE2704216B}">
  <dimension ref="A1:W18"/>
  <sheetViews>
    <sheetView workbookViewId="0">
      <selection sqref="A1:W18"/>
    </sheetView>
  </sheetViews>
  <sheetFormatPr defaultRowHeight="14.75"/>
  <sheetData>
    <row r="1" spans="1:23">
      <c r="A1" s="35" t="s">
        <v>15</v>
      </c>
      <c r="B1" s="35"/>
      <c r="C1" s="35"/>
      <c r="D1" s="35"/>
      <c r="E1" s="8"/>
      <c r="F1" s="8"/>
      <c r="G1" s="35" t="s">
        <v>16</v>
      </c>
      <c r="H1" s="35"/>
      <c r="I1" s="35"/>
      <c r="J1" s="35"/>
      <c r="K1" s="8"/>
      <c r="L1" s="8"/>
      <c r="M1" s="35" t="s">
        <v>17</v>
      </c>
      <c r="N1" s="35"/>
      <c r="O1" s="35"/>
      <c r="P1" s="35"/>
      <c r="Q1" s="8"/>
      <c r="R1" s="8"/>
      <c r="S1" s="35" t="s">
        <v>18</v>
      </c>
      <c r="T1" s="35"/>
      <c r="U1" s="35"/>
      <c r="V1" s="35"/>
      <c r="W1" s="8"/>
    </row>
    <row r="2" spans="1:23">
      <c r="A2" s="8" t="s">
        <v>1</v>
      </c>
      <c r="B2" s="8" t="s">
        <v>2</v>
      </c>
      <c r="C2" s="8" t="s">
        <v>3</v>
      </c>
      <c r="D2" s="8" t="s">
        <v>4</v>
      </c>
      <c r="E2" s="8"/>
      <c r="F2" s="8"/>
      <c r="G2" s="8" t="s">
        <v>1</v>
      </c>
      <c r="H2" s="8" t="s">
        <v>2</v>
      </c>
      <c r="I2" s="8" t="s">
        <v>3</v>
      </c>
      <c r="J2" s="8" t="s">
        <v>4</v>
      </c>
      <c r="K2" s="8"/>
      <c r="L2" s="8"/>
      <c r="M2" s="8" t="s">
        <v>1</v>
      </c>
      <c r="N2" s="8" t="s">
        <v>2</v>
      </c>
      <c r="O2" s="8" t="s">
        <v>3</v>
      </c>
      <c r="P2" s="8" t="s">
        <v>4</v>
      </c>
      <c r="Q2" s="8"/>
      <c r="R2" s="8"/>
      <c r="S2" s="8" t="s">
        <v>1</v>
      </c>
      <c r="T2" s="8" t="s">
        <v>2</v>
      </c>
      <c r="U2" s="8" t="s">
        <v>3</v>
      </c>
      <c r="V2" s="8" t="s">
        <v>4</v>
      </c>
      <c r="W2" s="8"/>
    </row>
    <row r="3" spans="1:23">
      <c r="A3" s="8">
        <v>29</v>
      </c>
      <c r="B3" s="8">
        <v>156</v>
      </c>
      <c r="C3" s="8">
        <v>120</v>
      </c>
      <c r="D3" s="8">
        <v>128</v>
      </c>
      <c r="E3" s="8"/>
      <c r="F3" s="8"/>
      <c r="G3" s="8">
        <v>61</v>
      </c>
      <c r="H3" s="8">
        <v>197</v>
      </c>
      <c r="I3" s="8">
        <v>79</v>
      </c>
      <c r="J3" s="8">
        <v>120</v>
      </c>
      <c r="K3" s="8"/>
      <c r="L3" s="8"/>
      <c r="M3" s="8">
        <v>29</v>
      </c>
      <c r="N3" s="8">
        <v>97</v>
      </c>
      <c r="O3" s="8">
        <v>115</v>
      </c>
      <c r="P3" s="8">
        <v>59</v>
      </c>
      <c r="Q3" s="8"/>
      <c r="R3" s="8"/>
      <c r="S3" s="8">
        <v>40</v>
      </c>
      <c r="T3" s="8">
        <v>217</v>
      </c>
      <c r="U3" s="8">
        <v>198</v>
      </c>
      <c r="V3" s="8">
        <v>223</v>
      </c>
      <c r="W3" s="8"/>
    </row>
    <row r="4" spans="1:23">
      <c r="A4" s="8">
        <v>29</v>
      </c>
      <c r="B4" s="8">
        <v>150</v>
      </c>
      <c r="C4" s="8">
        <v>410</v>
      </c>
      <c r="D4" s="8">
        <v>123</v>
      </c>
      <c r="E4" s="8"/>
      <c r="F4" s="8"/>
      <c r="G4" s="8">
        <v>92</v>
      </c>
      <c r="H4" s="8">
        <v>97</v>
      </c>
      <c r="I4" s="8">
        <v>291</v>
      </c>
      <c r="J4" s="8">
        <v>88</v>
      </c>
      <c r="K4" s="8"/>
      <c r="L4" s="8"/>
      <c r="M4" s="8">
        <v>29</v>
      </c>
      <c r="N4" s="8">
        <v>75</v>
      </c>
      <c r="O4" s="8">
        <v>101</v>
      </c>
      <c r="P4" s="8">
        <v>76</v>
      </c>
      <c r="Q4" s="8"/>
      <c r="R4" s="8"/>
      <c r="S4" s="8">
        <v>17</v>
      </c>
      <c r="T4" s="8">
        <v>215</v>
      </c>
      <c r="U4" s="8">
        <v>252</v>
      </c>
      <c r="V4" s="8">
        <v>233</v>
      </c>
      <c r="W4" s="8"/>
    </row>
    <row r="5" spans="1:23">
      <c r="A5" s="8">
        <v>29</v>
      </c>
      <c r="B5" s="8">
        <v>314</v>
      </c>
      <c r="C5" s="8">
        <v>276</v>
      </c>
      <c r="D5" s="8">
        <v>381</v>
      </c>
      <c r="E5" s="8"/>
      <c r="F5" s="8"/>
      <c r="G5" s="8">
        <v>56</v>
      </c>
      <c r="H5" s="8">
        <v>260</v>
      </c>
      <c r="I5" s="8">
        <v>203</v>
      </c>
      <c r="J5" s="8">
        <v>289</v>
      </c>
      <c r="K5" s="8"/>
      <c r="L5" s="8"/>
      <c r="M5" s="8">
        <v>39</v>
      </c>
      <c r="N5" s="8">
        <v>109</v>
      </c>
      <c r="O5" s="8">
        <v>65</v>
      </c>
      <c r="P5" s="8">
        <v>90</v>
      </c>
      <c r="Q5" s="8"/>
      <c r="R5" s="8"/>
      <c r="S5" s="8">
        <v>51</v>
      </c>
      <c r="T5" s="8">
        <v>269</v>
      </c>
      <c r="U5" s="8">
        <v>260</v>
      </c>
      <c r="V5" s="8">
        <v>293</v>
      </c>
      <c r="W5" s="8"/>
    </row>
    <row r="6" spans="1:23">
      <c r="A6" s="8">
        <v>36</v>
      </c>
      <c r="B6" s="8">
        <v>257</v>
      </c>
      <c r="C6" s="8">
        <v>132</v>
      </c>
      <c r="D6" s="8">
        <v>123</v>
      </c>
      <c r="E6" s="8"/>
      <c r="F6" s="8"/>
      <c r="G6" s="8">
        <v>107</v>
      </c>
      <c r="H6" s="8">
        <v>189</v>
      </c>
      <c r="I6" s="8">
        <v>101</v>
      </c>
      <c r="J6" s="8">
        <v>44</v>
      </c>
      <c r="K6" s="8"/>
      <c r="L6" s="8"/>
      <c r="M6" s="8">
        <v>43</v>
      </c>
      <c r="N6" s="8">
        <v>74</v>
      </c>
      <c r="O6" s="8">
        <v>86</v>
      </c>
      <c r="P6" s="8">
        <v>156</v>
      </c>
      <c r="Q6" s="8"/>
      <c r="R6" s="8"/>
      <c r="S6" s="8">
        <v>17</v>
      </c>
      <c r="T6" s="8">
        <v>243</v>
      </c>
      <c r="U6" s="8">
        <v>95</v>
      </c>
      <c r="V6" s="8">
        <v>227</v>
      </c>
      <c r="W6" s="8"/>
    </row>
    <row r="7" spans="1:23">
      <c r="A7" s="8">
        <v>107</v>
      </c>
      <c r="B7" s="8">
        <v>263</v>
      </c>
      <c r="C7" s="8">
        <v>164</v>
      </c>
      <c r="D7" s="8">
        <v>147</v>
      </c>
      <c r="E7" s="8"/>
      <c r="F7" s="8"/>
      <c r="G7" s="8">
        <v>132</v>
      </c>
      <c r="H7" s="8">
        <v>137</v>
      </c>
      <c r="I7" s="8">
        <v>84</v>
      </c>
      <c r="J7" s="8">
        <v>115</v>
      </c>
      <c r="K7" s="8"/>
      <c r="L7" s="8"/>
      <c r="M7" s="8">
        <v>29</v>
      </c>
      <c r="N7" s="8">
        <v>80</v>
      </c>
      <c r="O7" s="8">
        <v>103</v>
      </c>
      <c r="P7" s="8">
        <v>37</v>
      </c>
      <c r="Q7" s="8"/>
      <c r="R7" s="8"/>
      <c r="S7" s="8">
        <v>45</v>
      </c>
      <c r="T7" s="8">
        <v>237</v>
      </c>
      <c r="U7" s="8">
        <v>202</v>
      </c>
      <c r="V7" s="8">
        <v>232</v>
      </c>
      <c r="W7" s="8"/>
    </row>
    <row r="8" spans="1:23">
      <c r="A8" s="8">
        <v>111</v>
      </c>
      <c r="B8" s="8">
        <v>292</v>
      </c>
      <c r="C8" s="8">
        <v>131</v>
      </c>
      <c r="D8" s="8">
        <v>132</v>
      </c>
      <c r="E8" s="8"/>
      <c r="F8" s="8"/>
      <c r="G8" s="8">
        <v>83</v>
      </c>
      <c r="H8" s="8">
        <v>218</v>
      </c>
      <c r="I8" s="8">
        <v>126</v>
      </c>
      <c r="J8" s="8">
        <v>60</v>
      </c>
      <c r="K8" s="8"/>
      <c r="L8" s="8"/>
      <c r="M8" s="8">
        <v>29</v>
      </c>
      <c r="N8" s="8">
        <v>126</v>
      </c>
      <c r="O8" s="8">
        <v>64</v>
      </c>
      <c r="P8" s="8">
        <v>123</v>
      </c>
      <c r="Q8" s="8"/>
      <c r="R8" s="8"/>
      <c r="S8" s="8">
        <v>17</v>
      </c>
      <c r="T8" s="8">
        <v>279</v>
      </c>
      <c r="U8" s="8">
        <v>181</v>
      </c>
      <c r="V8" s="8">
        <v>258</v>
      </c>
      <c r="W8" s="8"/>
    </row>
    <row r="9" spans="1:23">
      <c r="A9" s="8">
        <v>42</v>
      </c>
      <c r="B9" s="8">
        <v>796</v>
      </c>
      <c r="C9" s="8">
        <v>306</v>
      </c>
      <c r="D9" s="8">
        <v>134</v>
      </c>
      <c r="E9" s="8"/>
      <c r="F9" s="8"/>
      <c r="G9" s="8">
        <v>55</v>
      </c>
      <c r="H9" s="8">
        <v>458</v>
      </c>
      <c r="I9" s="8">
        <v>226</v>
      </c>
      <c r="J9" s="8">
        <v>111</v>
      </c>
      <c r="K9" s="8"/>
      <c r="L9" s="8"/>
      <c r="M9" s="8">
        <v>41</v>
      </c>
      <c r="N9" s="8">
        <v>144</v>
      </c>
      <c r="O9" s="8">
        <v>71</v>
      </c>
      <c r="P9" s="8">
        <v>49</v>
      </c>
      <c r="Q9" s="8"/>
      <c r="R9" s="8"/>
      <c r="S9" s="8">
        <v>17</v>
      </c>
      <c r="T9" s="8">
        <v>289</v>
      </c>
      <c r="U9" s="8">
        <v>247</v>
      </c>
      <c r="V9" s="8">
        <v>179</v>
      </c>
      <c r="W9" s="8"/>
    </row>
    <row r="10" spans="1:23">
      <c r="A10" s="8"/>
      <c r="B10" s="8">
        <v>233</v>
      </c>
      <c r="C10" s="8">
        <v>229</v>
      </c>
      <c r="D10" s="8">
        <v>133</v>
      </c>
      <c r="E10" s="8"/>
      <c r="F10" s="8"/>
      <c r="G10" s="8"/>
      <c r="H10" s="8">
        <v>156</v>
      </c>
      <c r="I10" s="8">
        <v>201</v>
      </c>
      <c r="J10" s="8">
        <v>67</v>
      </c>
      <c r="K10" s="8"/>
      <c r="L10" s="8"/>
      <c r="M10" s="8"/>
      <c r="N10" s="8">
        <v>74</v>
      </c>
      <c r="O10" s="8">
        <v>75</v>
      </c>
      <c r="P10" s="8">
        <v>120</v>
      </c>
      <c r="Q10" s="8"/>
      <c r="R10" s="8"/>
      <c r="S10" s="8"/>
      <c r="T10" s="8">
        <v>187</v>
      </c>
      <c r="U10" s="8">
        <v>214</v>
      </c>
      <c r="V10" s="8">
        <v>189</v>
      </c>
      <c r="W10" s="8"/>
    </row>
    <row r="11" spans="1:23">
      <c r="A11" s="8"/>
      <c r="B11" s="8">
        <v>232</v>
      </c>
      <c r="C11" s="8">
        <v>242</v>
      </c>
      <c r="D11" s="8">
        <v>492</v>
      </c>
      <c r="E11" s="8"/>
      <c r="F11" s="8"/>
      <c r="G11" s="8"/>
      <c r="H11" s="8">
        <v>166</v>
      </c>
      <c r="I11" s="8">
        <v>167</v>
      </c>
      <c r="J11" s="8">
        <v>338</v>
      </c>
      <c r="K11" s="8"/>
      <c r="L11" s="8"/>
      <c r="M11" s="8"/>
      <c r="N11" s="8">
        <v>142</v>
      </c>
      <c r="O11" s="8">
        <v>48</v>
      </c>
      <c r="P11" s="8">
        <v>104</v>
      </c>
      <c r="Q11" s="8"/>
      <c r="R11" s="8"/>
      <c r="S11" s="8"/>
      <c r="T11" s="8">
        <v>283</v>
      </c>
      <c r="U11" s="8">
        <v>193</v>
      </c>
      <c r="V11" s="8">
        <v>332</v>
      </c>
      <c r="W11" s="8"/>
    </row>
    <row r="12" spans="1:23">
      <c r="A12" s="8"/>
      <c r="B12" s="8">
        <v>504</v>
      </c>
      <c r="C12" s="8">
        <v>118</v>
      </c>
      <c r="D12" s="8">
        <v>508</v>
      </c>
      <c r="E12" s="8"/>
      <c r="F12" s="8"/>
      <c r="G12" s="8"/>
      <c r="H12" s="8">
        <v>320</v>
      </c>
      <c r="I12" s="8">
        <v>64</v>
      </c>
      <c r="J12" s="8">
        <v>364</v>
      </c>
      <c r="K12" s="8"/>
      <c r="L12" s="8"/>
      <c r="M12" s="8"/>
      <c r="N12" s="8">
        <v>103</v>
      </c>
      <c r="O12" s="8">
        <v>75</v>
      </c>
      <c r="P12" s="8">
        <v>87</v>
      </c>
      <c r="Q12" s="8"/>
      <c r="R12" s="8"/>
      <c r="S12" s="8"/>
      <c r="T12" s="8">
        <v>347</v>
      </c>
      <c r="U12" s="8">
        <v>177</v>
      </c>
      <c r="V12" s="8">
        <v>324</v>
      </c>
      <c r="W12" s="8"/>
    </row>
    <row r="13" spans="1:23">
      <c r="A13" s="8"/>
      <c r="B13" s="8">
        <v>538</v>
      </c>
      <c r="C13" s="8">
        <v>163</v>
      </c>
      <c r="D13" s="8">
        <v>148</v>
      </c>
      <c r="E13" s="8"/>
      <c r="F13" s="8"/>
      <c r="G13" s="8"/>
      <c r="H13" s="8">
        <v>362</v>
      </c>
      <c r="I13" s="8">
        <v>87</v>
      </c>
      <c r="J13" s="8">
        <v>70</v>
      </c>
      <c r="K13" s="8"/>
      <c r="L13" s="8"/>
      <c r="M13" s="8"/>
      <c r="N13" s="8">
        <v>93</v>
      </c>
      <c r="O13" s="8">
        <v>83</v>
      </c>
      <c r="P13" s="8">
        <v>80</v>
      </c>
      <c r="Q13" s="8"/>
      <c r="R13" s="8"/>
      <c r="S13" s="8"/>
      <c r="T13" s="8">
        <v>297</v>
      </c>
      <c r="U13" s="8">
        <v>210</v>
      </c>
      <c r="V13" s="8">
        <v>213</v>
      </c>
      <c r="W13" s="8"/>
    </row>
    <row r="14" spans="1:23">
      <c r="A14" s="8"/>
      <c r="B14" s="8">
        <v>136</v>
      </c>
      <c r="C14" s="8">
        <v>97</v>
      </c>
      <c r="D14" s="8">
        <v>112</v>
      </c>
      <c r="E14" s="8"/>
      <c r="F14" s="8"/>
      <c r="G14" s="8"/>
      <c r="H14" s="8">
        <v>123</v>
      </c>
      <c r="I14" s="8">
        <v>42</v>
      </c>
      <c r="J14" s="8">
        <v>69</v>
      </c>
      <c r="K14" s="8"/>
      <c r="L14" s="8"/>
      <c r="M14" s="8"/>
      <c r="N14" s="8">
        <v>121</v>
      </c>
      <c r="O14" s="8">
        <v>103</v>
      </c>
      <c r="P14" s="8">
        <v>67</v>
      </c>
      <c r="Q14" s="8"/>
      <c r="R14" s="8"/>
      <c r="S14" s="8"/>
      <c r="T14" s="8">
        <v>215</v>
      </c>
      <c r="U14" s="8">
        <v>165</v>
      </c>
      <c r="V14" s="8">
        <v>177</v>
      </c>
      <c r="W14" s="8"/>
    </row>
    <row r="15" spans="1:23">
      <c r="A15" s="8"/>
      <c r="B15" s="8">
        <v>310</v>
      </c>
      <c r="C15" s="8"/>
      <c r="D15" s="8"/>
      <c r="E15" s="8"/>
      <c r="F15" s="8"/>
      <c r="G15" s="8"/>
      <c r="H15" s="8">
        <v>239</v>
      </c>
      <c r="I15" s="8"/>
      <c r="J15" s="8"/>
      <c r="K15" s="8"/>
      <c r="L15" s="8"/>
      <c r="M15" s="8"/>
      <c r="N15" s="8">
        <v>91</v>
      </c>
      <c r="O15" s="8"/>
      <c r="P15" s="8"/>
      <c r="Q15" s="8"/>
      <c r="R15" s="8"/>
      <c r="S15" s="8"/>
      <c r="T15" s="8">
        <v>296</v>
      </c>
      <c r="U15" s="8"/>
      <c r="V15" s="8"/>
      <c r="W15" s="8"/>
    </row>
    <row r="16" spans="1:23">
      <c r="A16" s="8"/>
      <c r="B16" s="8">
        <v>231</v>
      </c>
      <c r="C16" s="8"/>
      <c r="D16" s="8"/>
      <c r="E16" s="8"/>
      <c r="F16" s="8"/>
      <c r="G16" s="8"/>
      <c r="H16" s="8">
        <v>142</v>
      </c>
      <c r="I16" s="8"/>
      <c r="J16" s="8"/>
      <c r="K16" s="8"/>
      <c r="L16" s="8"/>
      <c r="M16" s="8"/>
      <c r="N16" s="8">
        <v>203</v>
      </c>
      <c r="O16" s="8"/>
      <c r="P16" s="8"/>
      <c r="Q16" s="8"/>
      <c r="R16" s="8"/>
      <c r="S16" s="8"/>
      <c r="T16" s="8">
        <v>251</v>
      </c>
      <c r="U16" s="8"/>
      <c r="V16" s="8"/>
      <c r="W16" s="8"/>
    </row>
    <row r="17" spans="1:23">
      <c r="A17" s="8"/>
      <c r="B17" s="8">
        <v>574</v>
      </c>
      <c r="C17" s="8"/>
      <c r="D17" s="8"/>
      <c r="E17" s="8"/>
      <c r="F17" s="8"/>
      <c r="G17" s="8"/>
      <c r="H17" s="8">
        <v>371</v>
      </c>
      <c r="I17" s="8"/>
      <c r="J17" s="8"/>
      <c r="K17" s="8"/>
      <c r="L17" s="8"/>
      <c r="M17" s="8"/>
      <c r="N17" s="8">
        <v>134</v>
      </c>
      <c r="O17" s="8"/>
      <c r="P17" s="8"/>
      <c r="Q17" s="8"/>
      <c r="R17" s="8"/>
      <c r="S17" s="8"/>
      <c r="T17" s="8">
        <v>303</v>
      </c>
      <c r="U17" s="8"/>
      <c r="V17" s="8"/>
      <c r="W17" s="8"/>
    </row>
    <row r="18" spans="1:2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</sheetData>
  <mergeCells count="4">
    <mergeCell ref="A1:D1"/>
    <mergeCell ref="G1:J1"/>
    <mergeCell ref="M1:P1"/>
    <mergeCell ref="S1:V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F633-9317-4802-A1A0-B4BE9057BFA7}">
  <dimension ref="A1:J9"/>
  <sheetViews>
    <sheetView workbookViewId="0">
      <selection sqref="A1:J9"/>
    </sheetView>
  </sheetViews>
  <sheetFormatPr defaultRowHeight="14.75"/>
  <sheetData>
    <row r="1" spans="1:10">
      <c r="A1" s="36" t="s">
        <v>19</v>
      </c>
      <c r="B1" s="36"/>
      <c r="C1" s="36"/>
      <c r="D1" s="36"/>
      <c r="E1" s="8"/>
      <c r="F1" s="8"/>
      <c r="G1" s="35" t="s">
        <v>20</v>
      </c>
      <c r="H1" s="35"/>
      <c r="I1" s="35"/>
      <c r="J1" s="35"/>
    </row>
    <row r="2" spans="1:10">
      <c r="A2" s="8" t="s">
        <v>1</v>
      </c>
      <c r="B2" s="8" t="s">
        <v>2</v>
      </c>
      <c r="C2" s="8" t="s">
        <v>3</v>
      </c>
      <c r="D2" s="8" t="s">
        <v>4</v>
      </c>
      <c r="E2" s="8"/>
      <c r="F2" s="8"/>
      <c r="G2" s="8" t="s">
        <v>1</v>
      </c>
      <c r="H2" s="8" t="s">
        <v>2</v>
      </c>
      <c r="I2" s="8" t="s">
        <v>3</v>
      </c>
      <c r="J2" s="8" t="s">
        <v>4</v>
      </c>
    </row>
    <row r="3" spans="1:10">
      <c r="A3" s="8">
        <v>157.18379999999999</v>
      </c>
      <c r="B3" s="8">
        <v>205.35390000000001</v>
      </c>
      <c r="C3" s="8">
        <v>157.18379999999999</v>
      </c>
      <c r="D3" s="8">
        <v>243.38290000000001</v>
      </c>
      <c r="E3" s="8"/>
      <c r="F3" s="8"/>
      <c r="G3" s="8">
        <v>8.3274380000000008</v>
      </c>
      <c r="H3" s="8">
        <v>11.08239</v>
      </c>
      <c r="I3" s="8">
        <v>10.295260000000001</v>
      </c>
      <c r="J3" s="8">
        <v>9.3113480000000006</v>
      </c>
    </row>
    <row r="4" spans="1:10">
      <c r="A4" s="8">
        <v>119.99979999999999</v>
      </c>
      <c r="B4" s="8">
        <v>209.57929999999999</v>
      </c>
      <c r="C4" s="8">
        <v>161.4092</v>
      </c>
      <c r="D4" s="8">
        <v>237.46729999999999</v>
      </c>
      <c r="E4" s="8"/>
      <c r="F4" s="8"/>
      <c r="G4" s="8">
        <v>10.426450000000001</v>
      </c>
      <c r="H4" s="8">
        <v>10.82001</v>
      </c>
      <c r="I4" s="8">
        <v>10.03288</v>
      </c>
      <c r="J4" s="8">
        <v>10.426450000000001</v>
      </c>
    </row>
    <row r="5" spans="1:10">
      <c r="A5" s="8">
        <v>169.01499999999999</v>
      </c>
      <c r="B5" s="8">
        <v>218.03020000000001</v>
      </c>
      <c r="C5" s="8">
        <v>201.9735</v>
      </c>
      <c r="D5" s="8">
        <v>180.84630000000001</v>
      </c>
      <c r="E5" s="8"/>
      <c r="F5" s="8"/>
      <c r="G5" s="8">
        <v>9.7705059999999992</v>
      </c>
      <c r="H5" s="8">
        <v>12.328670000000001</v>
      </c>
      <c r="I5" s="8">
        <v>8.1962499999999991</v>
      </c>
      <c r="J5" s="8">
        <v>11.738329999999999</v>
      </c>
    </row>
    <row r="6" spans="1:10">
      <c r="A6" s="8">
        <v>132.67609999999999</v>
      </c>
      <c r="B6" s="8">
        <v>212.1146</v>
      </c>
      <c r="C6" s="8">
        <v>154.64850000000001</v>
      </c>
      <c r="D6" s="8">
        <v>223.10079999999999</v>
      </c>
      <c r="E6" s="8"/>
      <c r="F6" s="8"/>
      <c r="G6" s="8">
        <v>6.5564</v>
      </c>
      <c r="H6" s="8">
        <v>16.854659999999999</v>
      </c>
      <c r="I6" s="8">
        <v>9.3769419999999997</v>
      </c>
      <c r="J6" s="8">
        <v>8.7210020000000004</v>
      </c>
    </row>
    <row r="7" spans="1:10">
      <c r="A7" s="8">
        <v>120.8449</v>
      </c>
      <c r="B7" s="8">
        <v>250.98869999999999</v>
      </c>
      <c r="C7" s="8">
        <v>121.69</v>
      </c>
      <c r="D7" s="8">
        <v>126.76049999999999</v>
      </c>
      <c r="E7" s="8"/>
      <c r="F7" s="8"/>
      <c r="G7" s="8">
        <v>6.1628360000000004</v>
      </c>
      <c r="H7" s="8">
        <v>17.838570000000001</v>
      </c>
      <c r="I7" s="8">
        <v>9.4425360000000005</v>
      </c>
      <c r="J7" s="8">
        <v>11.279170000000001</v>
      </c>
    </row>
    <row r="8" spans="1:10">
      <c r="A8" s="8"/>
      <c r="B8" s="8">
        <v>326.20179999999999</v>
      </c>
      <c r="C8" s="8">
        <v>185.91679999999999</v>
      </c>
      <c r="D8" s="8">
        <v>180.84630000000001</v>
      </c>
      <c r="E8" s="8"/>
      <c r="F8" s="8"/>
      <c r="G8" s="8"/>
      <c r="H8" s="8">
        <v>12.0663</v>
      </c>
      <c r="I8" s="8">
        <v>9.1801600000000008</v>
      </c>
      <c r="J8" s="8">
        <v>10.82001</v>
      </c>
    </row>
    <row r="9" spans="1:10">
      <c r="A9" s="8"/>
      <c r="B9" s="8">
        <v>332.11739999999998</v>
      </c>
      <c r="C9" s="8">
        <v>209.57929999999999</v>
      </c>
      <c r="D9" s="8">
        <v>162.2543</v>
      </c>
      <c r="E9" s="8"/>
      <c r="F9" s="8"/>
      <c r="G9" s="8"/>
      <c r="H9" s="8">
        <v>15.08362</v>
      </c>
      <c r="I9" s="8">
        <v>11.213570000000001</v>
      </c>
      <c r="J9" s="8">
        <v>12.722239999999999</v>
      </c>
    </row>
  </sheetData>
  <mergeCells count="2">
    <mergeCell ref="A1:D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A78B9-F194-4C2C-92C0-82EDE1E549D7}">
  <dimension ref="A1:J17"/>
  <sheetViews>
    <sheetView workbookViewId="0">
      <selection activeCell="G19" sqref="G19"/>
    </sheetView>
  </sheetViews>
  <sheetFormatPr defaultRowHeight="14.75"/>
  <sheetData>
    <row r="1" spans="1:10">
      <c r="A1" s="35" t="s">
        <v>22</v>
      </c>
      <c r="B1" s="35"/>
      <c r="C1" s="35"/>
      <c r="D1" s="35"/>
      <c r="E1" s="8"/>
      <c r="F1" s="8"/>
      <c r="G1" s="35" t="s">
        <v>21</v>
      </c>
      <c r="H1" s="35"/>
      <c r="I1" s="35"/>
      <c r="J1" s="35"/>
    </row>
    <row r="2" spans="1:10">
      <c r="A2" s="8" t="s">
        <v>1</v>
      </c>
      <c r="B2" s="8" t="s">
        <v>2</v>
      </c>
      <c r="C2" s="8" t="s">
        <v>3</v>
      </c>
      <c r="D2" s="8" t="s">
        <v>4</v>
      </c>
      <c r="E2" s="8"/>
      <c r="F2" s="8"/>
      <c r="G2" s="8" t="s">
        <v>1</v>
      </c>
      <c r="H2" s="8" t="s">
        <v>2</v>
      </c>
      <c r="I2" s="8" t="s">
        <v>3</v>
      </c>
      <c r="J2" s="8" t="s">
        <v>4</v>
      </c>
    </row>
    <row r="3" spans="1:10">
      <c r="A3" s="8">
        <v>9.6603999999999995E-2</v>
      </c>
      <c r="B3" s="8">
        <v>0.1341</v>
      </c>
      <c r="C3" s="8">
        <v>0.1341</v>
      </c>
      <c r="D3" s="8">
        <v>0.18199199999999999</v>
      </c>
      <c r="E3" s="8"/>
      <c r="F3" s="8"/>
      <c r="G3" s="8">
        <v>1.5872999999999999</v>
      </c>
      <c r="H3" s="8">
        <v>1.0486040000000001</v>
      </c>
      <c r="I3" s="8">
        <v>0.87883599999999995</v>
      </c>
      <c r="J3" s="8">
        <v>2.5735459999999999</v>
      </c>
    </row>
    <row r="4" spans="1:10">
      <c r="A4" s="8">
        <v>0.17388799999999999</v>
      </c>
      <c r="B4" s="8">
        <v>0.23180100000000001</v>
      </c>
      <c r="C4" s="8">
        <v>0.17624500000000001</v>
      </c>
      <c r="D4" s="8">
        <v>0.16666700000000001</v>
      </c>
      <c r="E4" s="8"/>
      <c r="F4" s="8"/>
      <c r="G4" s="8">
        <v>0.70372900000000005</v>
      </c>
      <c r="H4" s="8">
        <v>1.65768</v>
      </c>
      <c r="I4" s="8">
        <v>1.2159770000000001</v>
      </c>
      <c r="J4" s="8">
        <v>1.0302579999999999</v>
      </c>
    </row>
    <row r="5" spans="1:10">
      <c r="A5" s="8">
        <v>0.13173299999999999</v>
      </c>
      <c r="B5" s="8">
        <v>0.145594</v>
      </c>
      <c r="C5" s="8">
        <v>0.139847</v>
      </c>
      <c r="D5" s="8">
        <v>0.220307</v>
      </c>
      <c r="E5" s="8"/>
      <c r="F5" s="8"/>
      <c r="G5" s="8">
        <v>0.889598</v>
      </c>
      <c r="H5" s="8">
        <v>1.4118630000000001</v>
      </c>
      <c r="I5" s="8">
        <v>0.79962299999999997</v>
      </c>
      <c r="J5" s="8">
        <v>1.5628519999999999</v>
      </c>
    </row>
    <row r="6" spans="1:10">
      <c r="A6" s="8">
        <v>7.5526999999999997E-2</v>
      </c>
      <c r="B6" s="8">
        <v>0.226054</v>
      </c>
      <c r="C6" s="8">
        <v>9.5784999999999995E-2</v>
      </c>
      <c r="D6" s="8">
        <v>0.149425</v>
      </c>
      <c r="E6" s="8"/>
      <c r="F6" s="8"/>
      <c r="G6" s="8">
        <v>1.3779870000000001</v>
      </c>
      <c r="H6" s="8">
        <v>2.6701169999999999</v>
      </c>
      <c r="I6" s="8">
        <v>0.58877699999999999</v>
      </c>
      <c r="J6" s="8">
        <v>1.3941859999999999</v>
      </c>
    </row>
    <row r="7" spans="1:10">
      <c r="A7" s="8">
        <v>6.4988000000000004E-2</v>
      </c>
      <c r="B7" s="8">
        <v>0.224138</v>
      </c>
      <c r="C7" s="8">
        <v>0.16283500000000001</v>
      </c>
      <c r="D7" s="8">
        <v>0.145594</v>
      </c>
      <c r="E7" s="8"/>
      <c r="F7" s="8"/>
      <c r="G7" s="8">
        <v>0.83083799999999997</v>
      </c>
      <c r="H7" s="8">
        <v>2.388296</v>
      </c>
      <c r="I7" s="8">
        <v>1.0343549999999999</v>
      </c>
      <c r="J7" s="8">
        <v>1.365926</v>
      </c>
    </row>
    <row r="8" spans="1:10">
      <c r="A8" s="8">
        <v>8.4308999999999995E-2</v>
      </c>
      <c r="B8" s="8">
        <v>0.155172</v>
      </c>
      <c r="C8" s="8">
        <v>0.118774</v>
      </c>
      <c r="D8" s="8">
        <v>0.153257</v>
      </c>
      <c r="E8" s="8"/>
      <c r="F8" s="8"/>
      <c r="G8" s="8">
        <v>1.2391209999999999</v>
      </c>
      <c r="H8" s="8">
        <v>1.5229680000000001</v>
      </c>
      <c r="I8" s="8">
        <v>0.42718200000000001</v>
      </c>
      <c r="J8" s="8">
        <v>1.2339260000000001</v>
      </c>
    </row>
    <row r="9" spans="1:10">
      <c r="A9" s="8">
        <v>0.122951</v>
      </c>
      <c r="B9" s="8">
        <v>0.1341</v>
      </c>
      <c r="C9" s="8">
        <v>0.16475100000000001</v>
      </c>
      <c r="D9" s="8">
        <v>0.16092000000000001</v>
      </c>
      <c r="E9" s="8"/>
      <c r="F9" s="8"/>
      <c r="G9" s="8"/>
      <c r="H9" s="8">
        <v>1.537855</v>
      </c>
      <c r="I9" s="8">
        <v>1.393187</v>
      </c>
      <c r="J9" s="8">
        <v>1.247422</v>
      </c>
    </row>
    <row r="10" spans="1:10">
      <c r="A10" s="8"/>
      <c r="B10" s="8">
        <v>0.23180100000000001</v>
      </c>
      <c r="C10" s="8">
        <v>0.143678</v>
      </c>
      <c r="D10" s="8">
        <v>0.114943</v>
      </c>
      <c r="E10" s="8"/>
      <c r="F10" s="8"/>
      <c r="G10" s="8"/>
      <c r="H10" s="8">
        <v>1.159011</v>
      </c>
      <c r="I10" s="8">
        <v>1.9811000000000001</v>
      </c>
      <c r="J10" s="8">
        <v>2.3293249999999999</v>
      </c>
    </row>
    <row r="11" spans="1:10">
      <c r="A11" s="8"/>
      <c r="B11" s="8">
        <v>0.145594</v>
      </c>
      <c r="C11" s="8">
        <v>0.18773899999999999</v>
      </c>
      <c r="D11" s="8">
        <v>0.224138</v>
      </c>
      <c r="E11" s="8"/>
      <c r="F11" s="8"/>
      <c r="G11" s="8"/>
      <c r="H11" s="8">
        <v>1.761263</v>
      </c>
      <c r="I11" s="8">
        <v>1.4098459999999999</v>
      </c>
      <c r="J11" s="8">
        <v>1.961031</v>
      </c>
    </row>
    <row r="12" spans="1:10">
      <c r="A12" s="8"/>
      <c r="B12" s="8">
        <v>0.226054</v>
      </c>
      <c r="C12" s="8">
        <v>0.143678</v>
      </c>
      <c r="D12" s="8">
        <v>0.17241400000000001</v>
      </c>
      <c r="E12" s="8"/>
      <c r="F12" s="8"/>
      <c r="G12" s="8"/>
      <c r="H12" s="8">
        <v>1.0641179999999999</v>
      </c>
      <c r="I12" s="8">
        <v>0.92360500000000001</v>
      </c>
      <c r="J12" s="8">
        <v>1.2978270000000001</v>
      </c>
    </row>
    <row r="13" spans="1:10">
      <c r="A13" s="8"/>
      <c r="B13" s="8">
        <v>0.16283500000000001</v>
      </c>
      <c r="C13" s="8">
        <v>0.18007699999999999</v>
      </c>
      <c r="D13" s="8">
        <v>0.155172</v>
      </c>
      <c r="E13" s="8"/>
      <c r="F13" s="8"/>
      <c r="G13" s="8"/>
      <c r="H13" s="8">
        <v>1.7064299999999999</v>
      </c>
      <c r="I13" s="8">
        <v>1.171394</v>
      </c>
      <c r="J13" s="8">
        <v>1.0455479999999999</v>
      </c>
    </row>
    <row r="14" spans="1:10">
      <c r="A14" s="8"/>
      <c r="B14" s="8">
        <v>0.155172</v>
      </c>
      <c r="C14" s="8">
        <v>0.116858</v>
      </c>
      <c r="D14" s="8">
        <v>0.18199199999999999</v>
      </c>
      <c r="E14" s="8"/>
      <c r="F14" s="8"/>
      <c r="G14" s="8"/>
      <c r="H14" s="8">
        <v>1.034619</v>
      </c>
      <c r="I14" s="8">
        <v>1.166031</v>
      </c>
      <c r="J14" s="8"/>
    </row>
    <row r="15" spans="1:10">
      <c r="A15" s="8"/>
      <c r="B15" s="8">
        <v>0.293103</v>
      </c>
      <c r="C15" s="8"/>
      <c r="D15" s="8"/>
      <c r="E15" s="8"/>
      <c r="F15" s="8"/>
      <c r="G15" s="8"/>
      <c r="H15" s="8">
        <v>1.335758</v>
      </c>
      <c r="I15" s="8"/>
      <c r="J15" s="8"/>
    </row>
    <row r="16" spans="1:10">
      <c r="A16" s="8"/>
      <c r="B16" s="8">
        <v>0.16283500000000001</v>
      </c>
      <c r="C16" s="8"/>
      <c r="D16" s="8"/>
      <c r="E16" s="8"/>
      <c r="F16" s="8"/>
      <c r="G16" s="8"/>
      <c r="H16" s="8">
        <v>1.790664</v>
      </c>
      <c r="I16" s="8"/>
      <c r="J16" s="8"/>
    </row>
    <row r="17" spans="1:10">
      <c r="A17" s="8"/>
      <c r="B17" s="8">
        <v>0.18965499999999999</v>
      </c>
      <c r="C17" s="8"/>
      <c r="D17" s="8"/>
      <c r="E17" s="8"/>
      <c r="F17" s="8"/>
      <c r="G17" s="8"/>
      <c r="H17" s="8"/>
      <c r="I17" s="8"/>
      <c r="J17" s="8"/>
    </row>
  </sheetData>
  <mergeCells count="2">
    <mergeCell ref="A1:D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Extended Fig. 1b</vt:lpstr>
      <vt:lpstr>Extended Fig. 1c</vt:lpstr>
      <vt:lpstr>Extended Fig. 1d</vt:lpstr>
      <vt:lpstr>Extended Fig. 1e</vt:lpstr>
      <vt:lpstr>Extended Fig. 1f</vt:lpstr>
      <vt:lpstr>Extended Fig. 1g</vt:lpstr>
      <vt:lpstr>Extended Fig. 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2023-04-26T05:06:29Z</dcterms:created>
  <dcterms:modified xsi:type="dcterms:W3CDTF">2023-04-27T13:44:30Z</dcterms:modified>
</cp:coreProperties>
</file>