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tudk-my.sharepoint.com/personal/phitin_dtu_dk/Documents/Manuscripts/Yarrowia-betanin/Revision-1-editorial-suggestions/Source-data/"/>
    </mc:Choice>
  </mc:AlternateContent>
  <xr:revisionPtr revIDLastSave="5" documentId="8_{4FC7D703-5250-49AF-BC89-5BC5DC5E1A40}" xr6:coauthVersionLast="47" xr6:coauthVersionMax="47" xr10:uidLastSave="{BF52665E-5174-4FA2-8E64-11B91864D267}"/>
  <bookViews>
    <workbookView xWindow="-103" yWindow="-103" windowWidth="33120" windowHeight="18120" activeTab="2" xr2:uid="{6B0434B2-B7CB-41DF-B6D8-36D411087F62}"/>
  </bookViews>
  <sheets>
    <sheet name="Fig. 2a-left" sheetId="1" r:id="rId1"/>
    <sheet name="Fig. 2a-right" sheetId="2" r:id="rId2"/>
    <sheet name="Fig. 2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</calcChain>
</file>

<file path=xl/sharedStrings.xml><?xml version="1.0" encoding="utf-8"?>
<sst xmlns="http://schemas.openxmlformats.org/spreadsheetml/2006/main" count="432" uniqueCount="37">
  <si>
    <t>C</t>
  </si>
  <si>
    <t>Intracellular</t>
  </si>
  <si>
    <t>ST11023</t>
  </si>
  <si>
    <t>B</t>
  </si>
  <si>
    <t>A</t>
  </si>
  <si>
    <t>ST11022</t>
  </si>
  <si>
    <t>ST11021</t>
  </si>
  <si>
    <t>ST11020</t>
  </si>
  <si>
    <t>ST11019</t>
  </si>
  <si>
    <t>ST11018</t>
  </si>
  <si>
    <t>ST6512</t>
  </si>
  <si>
    <t>Extracellular</t>
  </si>
  <si>
    <t>Replicate</t>
  </si>
  <si>
    <t>Betaxanthin-F/gDW</t>
  </si>
  <si>
    <t>CDW (g/L)</t>
  </si>
  <si>
    <t>Betaxanthin-F</t>
  </si>
  <si>
    <t>Compartment</t>
  </si>
  <si>
    <t>Strain</t>
  </si>
  <si>
    <t>ST11193</t>
  </si>
  <si>
    <t>ST11195</t>
  </si>
  <si>
    <t>Isobetanin [mg/L]</t>
  </si>
  <si>
    <t>Betanin [mg/L]</t>
  </si>
  <si>
    <t>ST12376</t>
  </si>
  <si>
    <t>ST12366</t>
  </si>
  <si>
    <t>ST12317</t>
  </si>
  <si>
    <t>ST12316</t>
  </si>
  <si>
    <t>ST12315</t>
  </si>
  <si>
    <t>ST12314</t>
  </si>
  <si>
    <t>ST12313</t>
  </si>
  <si>
    <t>ST12312</t>
  </si>
  <si>
    <t>ST12311</t>
  </si>
  <si>
    <t>ST12310</t>
  </si>
  <si>
    <t>ST11942</t>
  </si>
  <si>
    <t>ST11940</t>
  </si>
  <si>
    <t>ST11664</t>
  </si>
  <si>
    <t>Betaxanthin [F/gDW]</t>
  </si>
  <si>
    <t>Betalamic acid [Area*]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</si>
</sst>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C955-A379-40D7-9483-829B79DCE054}">
  <dimension ref="A1:F45"/>
  <sheetViews>
    <sheetView workbookViewId="0">
      <selection activeCell="G5" sqref="G5"/>
    </sheetView>
  </sheetViews>
  <sheetFormatPr defaultColWidth="10.85546875" defaultRowHeight="15.9" x14ac:dyDescent="0.45"/>
  <cols>
    <col min="1" max="1" width="13.140625" bestFit="1" customWidth="1"/>
    <col min="2" max="2" width="12" bestFit="1" customWidth="1"/>
    <col min="3" max="5" width="16.5" bestFit="1" customWidth="1"/>
  </cols>
  <sheetData>
    <row r="1" spans="1:6" x14ac:dyDescent="0.45">
      <c r="A1" s="4" t="s">
        <v>17</v>
      </c>
      <c r="B1" s="4" t="s">
        <v>16</v>
      </c>
      <c r="C1" s="5" t="s">
        <v>15</v>
      </c>
      <c r="D1" s="5" t="s">
        <v>14</v>
      </c>
      <c r="E1" s="5" t="s">
        <v>13</v>
      </c>
      <c r="F1" s="4" t="s">
        <v>12</v>
      </c>
    </row>
    <row r="2" spans="1:6" x14ac:dyDescent="0.45">
      <c r="A2" t="s">
        <v>10</v>
      </c>
      <c r="B2" t="s">
        <v>11</v>
      </c>
      <c r="C2">
        <v>68506.666666666672</v>
      </c>
      <c r="D2">
        <v>8.999999999999897</v>
      </c>
      <c r="E2">
        <f>C2/D2</f>
        <v>7611.8518518519395</v>
      </c>
      <c r="F2" s="3" t="s">
        <v>4</v>
      </c>
    </row>
    <row r="3" spans="1:6" x14ac:dyDescent="0.45">
      <c r="A3" t="s">
        <v>10</v>
      </c>
      <c r="B3" t="s">
        <v>11</v>
      </c>
      <c r="C3">
        <v>70566.666666666672</v>
      </c>
      <c r="D3">
        <v>8.799999999999919</v>
      </c>
      <c r="E3">
        <f>C3/D3</f>
        <v>8018.9393939394686</v>
      </c>
      <c r="F3" s="3" t="s">
        <v>3</v>
      </c>
    </row>
    <row r="4" spans="1:6" x14ac:dyDescent="0.45">
      <c r="A4" t="s">
        <v>10</v>
      </c>
      <c r="B4" t="s">
        <v>11</v>
      </c>
      <c r="C4">
        <v>76006.666666666672</v>
      </c>
      <c r="D4">
        <v>8.999999999999897</v>
      </c>
      <c r="E4">
        <f>C4/D4</f>
        <v>8445.1851851852825</v>
      </c>
      <c r="F4" s="3" t="s">
        <v>0</v>
      </c>
    </row>
    <row r="5" spans="1:6" x14ac:dyDescent="0.45">
      <c r="A5" t="s">
        <v>9</v>
      </c>
      <c r="B5" t="s">
        <v>11</v>
      </c>
      <c r="C5">
        <v>81486.666666666672</v>
      </c>
      <c r="D5">
        <v>8.599999999999941</v>
      </c>
      <c r="E5">
        <f>C5/D5</f>
        <v>9475.1937984496781</v>
      </c>
      <c r="F5" s="3" t="s">
        <v>4</v>
      </c>
    </row>
    <row r="6" spans="1:6" x14ac:dyDescent="0.45">
      <c r="A6" t="s">
        <v>9</v>
      </c>
      <c r="B6" t="s">
        <v>11</v>
      </c>
      <c r="C6">
        <v>84306.666666666657</v>
      </c>
      <c r="D6">
        <v>8.799999999999919</v>
      </c>
      <c r="E6">
        <f>C6/D6</f>
        <v>9580.3030303031173</v>
      </c>
      <c r="F6" s="3" t="s">
        <v>3</v>
      </c>
    </row>
    <row r="7" spans="1:6" x14ac:dyDescent="0.45">
      <c r="A7" t="s">
        <v>9</v>
      </c>
      <c r="B7" t="s">
        <v>11</v>
      </c>
      <c r="C7">
        <v>86846.666666666657</v>
      </c>
      <c r="D7">
        <v>8.599999999999941</v>
      </c>
      <c r="E7">
        <f>C7/D7</f>
        <v>10098.449612403168</v>
      </c>
      <c r="F7" s="3" t="s">
        <v>0</v>
      </c>
    </row>
    <row r="8" spans="1:6" x14ac:dyDescent="0.45">
      <c r="A8" t="s">
        <v>8</v>
      </c>
      <c r="B8" t="s">
        <v>11</v>
      </c>
      <c r="C8">
        <v>85246.666666666657</v>
      </c>
      <c r="D8">
        <v>6.7999999999996952</v>
      </c>
      <c r="E8">
        <f>C8/D8</f>
        <v>12536.274509804482</v>
      </c>
      <c r="F8" s="3" t="s">
        <v>4</v>
      </c>
    </row>
    <row r="9" spans="1:6" x14ac:dyDescent="0.45">
      <c r="A9" t="s">
        <v>8</v>
      </c>
      <c r="B9" t="s">
        <v>11</v>
      </c>
      <c r="C9">
        <v>92026.666666666657</v>
      </c>
      <c r="D9">
        <v>8.2000000000004292</v>
      </c>
      <c r="E9">
        <f>C9/D9</f>
        <v>11222.764227641688</v>
      </c>
      <c r="F9" s="3" t="s">
        <v>3</v>
      </c>
    </row>
    <row r="10" spans="1:6" x14ac:dyDescent="0.45">
      <c r="A10" t="s">
        <v>8</v>
      </c>
      <c r="B10" t="s">
        <v>11</v>
      </c>
      <c r="C10">
        <v>90966.666666666657</v>
      </c>
      <c r="D10">
        <v>8.999999999999897</v>
      </c>
      <c r="E10">
        <f>C10/D10</f>
        <v>10107.407407407522</v>
      </c>
      <c r="F10" s="3" t="s">
        <v>0</v>
      </c>
    </row>
    <row r="11" spans="1:6" x14ac:dyDescent="0.45">
      <c r="A11" t="s">
        <v>7</v>
      </c>
      <c r="B11" t="s">
        <v>11</v>
      </c>
      <c r="C11">
        <v>71906.666666666672</v>
      </c>
      <c r="D11">
        <v>9.1999999999998749</v>
      </c>
      <c r="E11">
        <f>C11/D11</f>
        <v>7815.9420289856143</v>
      </c>
      <c r="F11" s="3" t="s">
        <v>4</v>
      </c>
    </row>
    <row r="12" spans="1:6" x14ac:dyDescent="0.45">
      <c r="A12" t="s">
        <v>7</v>
      </c>
      <c r="B12" t="s">
        <v>11</v>
      </c>
      <c r="C12">
        <v>76486.666666666672</v>
      </c>
      <c r="D12">
        <v>8.6000000000003851</v>
      </c>
      <c r="E12">
        <f>C12/D12</f>
        <v>8893.7984496120062</v>
      </c>
      <c r="F12" s="3" t="s">
        <v>3</v>
      </c>
    </row>
    <row r="13" spans="1:6" x14ac:dyDescent="0.45">
      <c r="A13" t="s">
        <v>7</v>
      </c>
      <c r="B13" t="s">
        <v>11</v>
      </c>
      <c r="C13">
        <v>79906.666666666672</v>
      </c>
      <c r="D13">
        <v>8.3999999999999631</v>
      </c>
      <c r="E13">
        <f>C13/D13</f>
        <v>9512.6984126984553</v>
      </c>
      <c r="F13" s="3" t="s">
        <v>0</v>
      </c>
    </row>
    <row r="14" spans="1:6" x14ac:dyDescent="0.45">
      <c r="A14" t="s">
        <v>6</v>
      </c>
      <c r="B14" t="s">
        <v>11</v>
      </c>
      <c r="C14">
        <v>92286.666666666657</v>
      </c>
      <c r="D14">
        <v>8.999999999999897</v>
      </c>
      <c r="E14">
        <f>C14/D14</f>
        <v>10254.074074074191</v>
      </c>
      <c r="F14" s="3" t="s">
        <v>4</v>
      </c>
    </row>
    <row r="15" spans="1:6" x14ac:dyDescent="0.45">
      <c r="A15" t="s">
        <v>6</v>
      </c>
      <c r="B15" t="s">
        <v>11</v>
      </c>
      <c r="C15">
        <v>94366.666666666657</v>
      </c>
      <c r="D15">
        <v>8.799999999999919</v>
      </c>
      <c r="E15">
        <f>C15/D15</f>
        <v>10723.484848484946</v>
      </c>
      <c r="F15" s="3" t="s">
        <v>3</v>
      </c>
    </row>
    <row r="16" spans="1:6" x14ac:dyDescent="0.45">
      <c r="A16" t="s">
        <v>6</v>
      </c>
      <c r="B16" t="s">
        <v>11</v>
      </c>
      <c r="C16">
        <v>94706.666666666657</v>
      </c>
      <c r="D16">
        <v>9.3999999999998529</v>
      </c>
      <c r="E16">
        <f>C16/D16</f>
        <v>10075.177304964696</v>
      </c>
      <c r="F16" s="3" t="s">
        <v>0</v>
      </c>
    </row>
    <row r="17" spans="1:6" x14ac:dyDescent="0.45">
      <c r="A17" t="s">
        <v>5</v>
      </c>
      <c r="B17" t="s">
        <v>11</v>
      </c>
      <c r="C17">
        <v>118426.66666666666</v>
      </c>
      <c r="D17">
        <v>8.1999999999999851</v>
      </c>
      <c r="E17">
        <f>C17/D17</f>
        <v>14442.276422764253</v>
      </c>
      <c r="F17" s="3" t="s">
        <v>4</v>
      </c>
    </row>
    <row r="18" spans="1:6" x14ac:dyDescent="0.45">
      <c r="A18" t="s">
        <v>5</v>
      </c>
      <c r="B18" t="s">
        <v>11</v>
      </c>
      <c r="C18">
        <v>119966.66666666666</v>
      </c>
      <c r="D18">
        <v>8.1999999999999851</v>
      </c>
      <c r="E18">
        <f>C18/D18</f>
        <v>14630.081300813034</v>
      </c>
      <c r="F18" s="3" t="s">
        <v>3</v>
      </c>
    </row>
    <row r="19" spans="1:6" x14ac:dyDescent="0.45">
      <c r="A19" t="s">
        <v>5</v>
      </c>
      <c r="B19" t="s">
        <v>11</v>
      </c>
      <c r="C19">
        <v>120346.66666666666</v>
      </c>
      <c r="D19">
        <v>7.799999999999585</v>
      </c>
      <c r="E19">
        <f>C19/D19</f>
        <v>15429.059829060649</v>
      </c>
      <c r="F19" s="3" t="s">
        <v>0</v>
      </c>
    </row>
    <row r="20" spans="1:6" x14ac:dyDescent="0.45">
      <c r="A20" t="s">
        <v>2</v>
      </c>
      <c r="B20" t="s">
        <v>11</v>
      </c>
      <c r="C20">
        <v>82666.666666666657</v>
      </c>
      <c r="D20">
        <v>7.2000000000000952</v>
      </c>
      <c r="E20">
        <f>C20/D20</f>
        <v>11481.481481481329</v>
      </c>
      <c r="F20" s="3" t="s">
        <v>4</v>
      </c>
    </row>
    <row r="21" spans="1:6" x14ac:dyDescent="0.45">
      <c r="A21" t="s">
        <v>2</v>
      </c>
      <c r="B21" t="s">
        <v>11</v>
      </c>
      <c r="C21">
        <v>78306.666666666672</v>
      </c>
      <c r="D21">
        <v>8.0000000000000071</v>
      </c>
      <c r="E21">
        <f>C21/D21</f>
        <v>9788.3333333333248</v>
      </c>
      <c r="F21" s="3" t="s">
        <v>3</v>
      </c>
    </row>
    <row r="22" spans="1:6" x14ac:dyDescent="0.45">
      <c r="A22" t="s">
        <v>2</v>
      </c>
      <c r="B22" t="s">
        <v>11</v>
      </c>
      <c r="C22">
        <v>81226.666666666672</v>
      </c>
      <c r="D22">
        <v>8.599999999999941</v>
      </c>
      <c r="E22">
        <f>C22/D22</f>
        <v>9444.9612403101437</v>
      </c>
      <c r="F22" s="3" t="s">
        <v>0</v>
      </c>
    </row>
    <row r="23" spans="1:6" x14ac:dyDescent="0.45">
      <c r="A23" t="s">
        <v>10</v>
      </c>
      <c r="B23" t="s">
        <v>1</v>
      </c>
      <c r="C23">
        <v>85073.333333333343</v>
      </c>
      <c r="D23">
        <v>8.999999999999897</v>
      </c>
      <c r="E23">
        <f>C23/D23</f>
        <v>9452.5925925927022</v>
      </c>
      <c r="F23" s="3" t="s">
        <v>4</v>
      </c>
    </row>
    <row r="24" spans="1:6" x14ac:dyDescent="0.45">
      <c r="A24" t="s">
        <v>10</v>
      </c>
      <c r="B24" t="s">
        <v>1</v>
      </c>
      <c r="C24">
        <v>81973.333333333343</v>
      </c>
      <c r="D24">
        <v>8.799999999999919</v>
      </c>
      <c r="E24">
        <f>C24/D24</f>
        <v>9315.1515151516014</v>
      </c>
      <c r="F24" s="3" t="s">
        <v>3</v>
      </c>
    </row>
    <row r="25" spans="1:6" x14ac:dyDescent="0.45">
      <c r="A25" t="s">
        <v>10</v>
      </c>
      <c r="B25" t="s">
        <v>1</v>
      </c>
      <c r="C25">
        <v>80893.333333333328</v>
      </c>
      <c r="D25">
        <v>8.999999999999897</v>
      </c>
      <c r="E25">
        <f>C25/D25</f>
        <v>8988.1481481482497</v>
      </c>
      <c r="F25" s="3" t="s">
        <v>0</v>
      </c>
    </row>
    <row r="26" spans="1:6" x14ac:dyDescent="0.45">
      <c r="A26" t="s">
        <v>9</v>
      </c>
      <c r="B26" t="s">
        <v>1</v>
      </c>
      <c r="C26">
        <v>111773.33333333334</v>
      </c>
      <c r="D26">
        <v>8.599999999999941</v>
      </c>
      <c r="E26">
        <f>C26/D26</f>
        <v>12996.899224806291</v>
      </c>
      <c r="F26" s="3" t="s">
        <v>4</v>
      </c>
    </row>
    <row r="27" spans="1:6" x14ac:dyDescent="0.45">
      <c r="A27" t="s">
        <v>9</v>
      </c>
      <c r="B27" t="s">
        <v>1</v>
      </c>
      <c r="C27">
        <v>112073.33333333334</v>
      </c>
      <c r="D27">
        <v>8.799999999999919</v>
      </c>
      <c r="E27">
        <f>C27/D27</f>
        <v>12735.606060606178</v>
      </c>
      <c r="F27" s="3" t="s">
        <v>3</v>
      </c>
    </row>
    <row r="28" spans="1:6" x14ac:dyDescent="0.45">
      <c r="A28" t="s">
        <v>9</v>
      </c>
      <c r="B28" t="s">
        <v>1</v>
      </c>
      <c r="C28">
        <v>103953.33333333334</v>
      </c>
      <c r="D28">
        <v>8.599999999999941</v>
      </c>
      <c r="E28">
        <f>C28/D28</f>
        <v>12087.596899224891</v>
      </c>
      <c r="F28" s="3" t="s">
        <v>0</v>
      </c>
    </row>
    <row r="29" spans="1:6" x14ac:dyDescent="0.45">
      <c r="A29" t="s">
        <v>8</v>
      </c>
      <c r="B29" t="s">
        <v>1</v>
      </c>
      <c r="C29">
        <v>127553.33333333334</v>
      </c>
      <c r="D29">
        <v>6.7999999999996952</v>
      </c>
      <c r="E29">
        <f>C29/D29</f>
        <v>18757.843137255742</v>
      </c>
      <c r="F29" s="3" t="s">
        <v>4</v>
      </c>
    </row>
    <row r="30" spans="1:6" x14ac:dyDescent="0.45">
      <c r="A30" t="s">
        <v>8</v>
      </c>
      <c r="B30" t="s">
        <v>1</v>
      </c>
      <c r="C30">
        <v>129253.33333333334</v>
      </c>
      <c r="D30">
        <v>8.2000000000004292</v>
      </c>
      <c r="E30">
        <f>C30/D30</f>
        <v>15762.601626015436</v>
      </c>
      <c r="F30" s="3" t="s">
        <v>3</v>
      </c>
    </row>
    <row r="31" spans="1:6" x14ac:dyDescent="0.45">
      <c r="A31" t="s">
        <v>8</v>
      </c>
      <c r="B31" t="s">
        <v>1</v>
      </c>
      <c r="C31">
        <v>130133.33333333334</v>
      </c>
      <c r="D31">
        <v>8.999999999999897</v>
      </c>
      <c r="E31">
        <f>C31/D31</f>
        <v>14459.259259259426</v>
      </c>
      <c r="F31" s="3" t="s">
        <v>0</v>
      </c>
    </row>
    <row r="32" spans="1:6" x14ac:dyDescent="0.45">
      <c r="A32" t="s">
        <v>7</v>
      </c>
      <c r="B32" t="s">
        <v>1</v>
      </c>
      <c r="C32">
        <v>89513.333333333343</v>
      </c>
      <c r="D32">
        <v>9.1999999999998749</v>
      </c>
      <c r="E32">
        <f>C32/D32</f>
        <v>9729.7101449276688</v>
      </c>
      <c r="F32" s="3" t="s">
        <v>4</v>
      </c>
    </row>
    <row r="33" spans="1:6" x14ac:dyDescent="0.45">
      <c r="A33" t="s">
        <v>7</v>
      </c>
      <c r="B33" t="s">
        <v>1</v>
      </c>
      <c r="C33">
        <v>88633.333333333343</v>
      </c>
      <c r="D33">
        <v>8.6000000000003851</v>
      </c>
      <c r="E33">
        <f>C33/D33</f>
        <v>10306.201550387137</v>
      </c>
      <c r="F33" s="3" t="s">
        <v>3</v>
      </c>
    </row>
    <row r="34" spans="1:6" x14ac:dyDescent="0.45">
      <c r="A34" t="s">
        <v>7</v>
      </c>
      <c r="B34" t="s">
        <v>1</v>
      </c>
      <c r="C34">
        <v>86233.333333333343</v>
      </c>
      <c r="D34">
        <v>8.3999999999999631</v>
      </c>
      <c r="E34">
        <f>C34/D34</f>
        <v>10265.873015873061</v>
      </c>
      <c r="F34" s="3" t="s">
        <v>0</v>
      </c>
    </row>
    <row r="35" spans="1:6" x14ac:dyDescent="0.45">
      <c r="A35" t="s">
        <v>6</v>
      </c>
      <c r="B35" t="s">
        <v>1</v>
      </c>
      <c r="C35">
        <v>184833.33333333331</v>
      </c>
      <c r="D35">
        <v>8.999999999999897</v>
      </c>
      <c r="E35">
        <f>C35/D35</f>
        <v>20537.037037037269</v>
      </c>
      <c r="F35" s="3" t="s">
        <v>4</v>
      </c>
    </row>
    <row r="36" spans="1:6" x14ac:dyDescent="0.45">
      <c r="A36" t="s">
        <v>6</v>
      </c>
      <c r="B36" t="s">
        <v>1</v>
      </c>
      <c r="C36">
        <v>186873.33333333331</v>
      </c>
      <c r="D36">
        <v>8.799999999999919</v>
      </c>
      <c r="E36">
        <f>C36/D36</f>
        <v>21235.606060606253</v>
      </c>
      <c r="F36" s="3" t="s">
        <v>3</v>
      </c>
    </row>
    <row r="37" spans="1:6" x14ac:dyDescent="0.45">
      <c r="A37" t="s">
        <v>6</v>
      </c>
      <c r="B37" t="s">
        <v>1</v>
      </c>
      <c r="C37">
        <v>186433.33333333331</v>
      </c>
      <c r="D37">
        <v>9.3999999999998529</v>
      </c>
      <c r="E37">
        <f>C37/D37</f>
        <v>19833.333333333641</v>
      </c>
      <c r="F37" s="3" t="s">
        <v>0</v>
      </c>
    </row>
    <row r="38" spans="1:6" x14ac:dyDescent="0.45">
      <c r="A38" t="s">
        <v>5</v>
      </c>
      <c r="B38" t="s">
        <v>1</v>
      </c>
      <c r="C38">
        <v>381933.33333333337</v>
      </c>
      <c r="D38">
        <v>8.1999999999999851</v>
      </c>
      <c r="E38">
        <f>C38/D38</f>
        <v>46577.23577235781</v>
      </c>
      <c r="F38" s="3" t="s">
        <v>4</v>
      </c>
    </row>
    <row r="39" spans="1:6" x14ac:dyDescent="0.45">
      <c r="A39" t="s">
        <v>5</v>
      </c>
      <c r="B39" t="s">
        <v>1</v>
      </c>
      <c r="C39">
        <v>379333.33333333337</v>
      </c>
      <c r="D39">
        <v>8.1999999999999851</v>
      </c>
      <c r="E39">
        <f>C39/D39</f>
        <v>46260.162601626107</v>
      </c>
      <c r="F39" s="3" t="s">
        <v>3</v>
      </c>
    </row>
    <row r="40" spans="1:6" x14ac:dyDescent="0.45">
      <c r="A40" t="s">
        <v>5</v>
      </c>
      <c r="B40" t="s">
        <v>1</v>
      </c>
      <c r="C40">
        <v>370933.33333333337</v>
      </c>
      <c r="D40">
        <v>7.799999999999585</v>
      </c>
      <c r="E40">
        <f>C40/D40</f>
        <v>47555.555555558094</v>
      </c>
      <c r="F40" s="3" t="s">
        <v>0</v>
      </c>
    </row>
    <row r="41" spans="1:6" x14ac:dyDescent="0.45">
      <c r="A41" t="s">
        <v>2</v>
      </c>
      <c r="B41" t="s">
        <v>1</v>
      </c>
      <c r="C41">
        <v>151073.33333333334</v>
      </c>
      <c r="D41">
        <v>7.2000000000000952</v>
      </c>
      <c r="E41">
        <f>C41/D41</f>
        <v>20982.407407407132</v>
      </c>
      <c r="F41" s="3" t="s">
        <v>4</v>
      </c>
    </row>
    <row r="42" spans="1:6" x14ac:dyDescent="0.45">
      <c r="A42" t="s">
        <v>2</v>
      </c>
      <c r="B42" t="s">
        <v>1</v>
      </c>
      <c r="C42">
        <v>148293.33333333334</v>
      </c>
      <c r="D42">
        <v>8.0000000000000071</v>
      </c>
      <c r="E42">
        <f>C42/D42</f>
        <v>18536.66666666665</v>
      </c>
      <c r="F42" s="3" t="s">
        <v>3</v>
      </c>
    </row>
    <row r="43" spans="1:6" x14ac:dyDescent="0.45">
      <c r="A43" t="s">
        <v>2</v>
      </c>
      <c r="B43" t="s">
        <v>1</v>
      </c>
      <c r="C43">
        <v>139313.33333333334</v>
      </c>
      <c r="D43">
        <v>8.599999999999941</v>
      </c>
      <c r="E43">
        <f>C43/D43</f>
        <v>16199.224806201662</v>
      </c>
      <c r="F43" s="3" t="s">
        <v>0</v>
      </c>
    </row>
    <row r="45" spans="1:6" x14ac:dyDescent="0.45">
      <c r="A45" s="2"/>
      <c r="B4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C654-C11E-4DCF-AFF5-78C10BDB2295}">
  <dimension ref="A1:E13"/>
  <sheetViews>
    <sheetView workbookViewId="0">
      <selection activeCell="E1" sqref="E1"/>
    </sheetView>
  </sheetViews>
  <sheetFormatPr defaultColWidth="10.85546875" defaultRowHeight="15.9" x14ac:dyDescent="0.45"/>
  <cols>
    <col min="1" max="1" width="8.140625" bestFit="1" customWidth="1"/>
    <col min="2" max="2" width="12" bestFit="1" customWidth="1"/>
    <col min="3" max="3" width="12.85546875" bestFit="1" customWidth="1"/>
    <col min="4" max="4" width="15" bestFit="1" customWidth="1"/>
  </cols>
  <sheetData>
    <row r="1" spans="1:5" x14ac:dyDescent="0.45">
      <c r="A1" s="4" t="s">
        <v>17</v>
      </c>
      <c r="B1" s="4" t="s">
        <v>16</v>
      </c>
      <c r="C1" s="5" t="s">
        <v>21</v>
      </c>
      <c r="D1" s="5" t="s">
        <v>20</v>
      </c>
      <c r="E1" s="4" t="s">
        <v>12</v>
      </c>
    </row>
    <row r="2" spans="1:5" x14ac:dyDescent="0.45">
      <c r="A2" t="s">
        <v>19</v>
      </c>
      <c r="B2" t="s">
        <v>11</v>
      </c>
      <c r="C2">
        <v>0.95281929999999992</v>
      </c>
      <c r="D2">
        <v>0.31526580000000004</v>
      </c>
      <c r="E2" s="3" t="s">
        <v>4</v>
      </c>
    </row>
    <row r="3" spans="1:5" x14ac:dyDescent="0.45">
      <c r="A3" t="s">
        <v>19</v>
      </c>
      <c r="B3" t="s">
        <v>11</v>
      </c>
      <c r="C3">
        <v>0.94759359999999992</v>
      </c>
      <c r="D3">
        <v>0.29436419999999996</v>
      </c>
      <c r="E3" s="3" t="s">
        <v>3</v>
      </c>
    </row>
    <row r="4" spans="1:5" x14ac:dyDescent="0.45">
      <c r="A4" t="s">
        <v>19</v>
      </c>
      <c r="B4" t="s">
        <v>11</v>
      </c>
      <c r="C4">
        <v>0.97372209999999992</v>
      </c>
      <c r="D4">
        <v>0.27868799999999999</v>
      </c>
      <c r="E4" s="3" t="s">
        <v>0</v>
      </c>
    </row>
    <row r="5" spans="1:5" x14ac:dyDescent="0.45">
      <c r="A5" t="s">
        <v>18</v>
      </c>
      <c r="B5" t="s">
        <v>11</v>
      </c>
      <c r="C5">
        <v>4.9800921000000002</v>
      </c>
      <c r="D5">
        <v>1.1321700000000001</v>
      </c>
      <c r="E5" s="3" t="s">
        <v>4</v>
      </c>
    </row>
    <row r="6" spans="1:5" x14ac:dyDescent="0.45">
      <c r="A6" t="s">
        <v>18</v>
      </c>
      <c r="B6" t="s">
        <v>11</v>
      </c>
      <c r="C6">
        <v>4.8529334000000004</v>
      </c>
      <c r="D6">
        <v>1.0677234</v>
      </c>
      <c r="E6" s="3" t="s">
        <v>3</v>
      </c>
    </row>
    <row r="7" spans="1:5" x14ac:dyDescent="0.45">
      <c r="A7" t="s">
        <v>18</v>
      </c>
      <c r="B7" t="s">
        <v>11</v>
      </c>
      <c r="C7">
        <v>4.9417702999999999</v>
      </c>
      <c r="D7">
        <v>1.1008176000000003</v>
      </c>
      <c r="E7" s="3" t="s">
        <v>0</v>
      </c>
    </row>
    <row r="8" spans="1:5" x14ac:dyDescent="0.45">
      <c r="A8" t="s">
        <v>19</v>
      </c>
      <c r="B8" t="s">
        <v>1</v>
      </c>
      <c r="C8">
        <v>2.4456275999999999</v>
      </c>
      <c r="D8">
        <v>0.46854420000000002</v>
      </c>
      <c r="E8" s="3" t="s">
        <v>4</v>
      </c>
    </row>
    <row r="9" spans="1:5" x14ac:dyDescent="0.45">
      <c r="A9" t="s">
        <v>19</v>
      </c>
      <c r="B9" t="s">
        <v>1</v>
      </c>
      <c r="C9">
        <v>2.3655002000000001</v>
      </c>
      <c r="D9">
        <v>0.47725320000000004</v>
      </c>
      <c r="E9" s="3" t="s">
        <v>3</v>
      </c>
    </row>
    <row r="10" spans="1:5" x14ac:dyDescent="0.45">
      <c r="A10" t="s">
        <v>19</v>
      </c>
      <c r="B10" t="s">
        <v>1</v>
      </c>
      <c r="C10">
        <v>2.3080175000000005</v>
      </c>
      <c r="D10">
        <v>0.4598352</v>
      </c>
      <c r="E10" s="3" t="s">
        <v>0</v>
      </c>
    </row>
    <row r="11" spans="1:5" x14ac:dyDescent="0.45">
      <c r="A11" t="s">
        <v>18</v>
      </c>
      <c r="B11" t="s">
        <v>1</v>
      </c>
      <c r="C11">
        <v>8.8436263000000004</v>
      </c>
      <c r="D11">
        <v>1.3707966</v>
      </c>
      <c r="E11" s="3" t="s">
        <v>4</v>
      </c>
    </row>
    <row r="12" spans="1:5" x14ac:dyDescent="0.45">
      <c r="A12" t="s">
        <v>18</v>
      </c>
      <c r="B12" t="s">
        <v>1</v>
      </c>
      <c r="C12">
        <v>8.3315077000000013</v>
      </c>
      <c r="D12">
        <v>1.2697722000000002</v>
      </c>
      <c r="E12" s="3" t="s">
        <v>3</v>
      </c>
    </row>
    <row r="13" spans="1:5" x14ac:dyDescent="0.45">
      <c r="A13" t="s">
        <v>18</v>
      </c>
      <c r="B13" t="s">
        <v>1</v>
      </c>
      <c r="C13">
        <v>8.6258888000000002</v>
      </c>
      <c r="D13">
        <v>1.3202844</v>
      </c>
      <c r="E13" s="3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CCC2-C509-4CD0-8D29-32FBA45E5FC8}">
  <dimension ref="A1:G85"/>
  <sheetViews>
    <sheetView tabSelected="1" workbookViewId="0">
      <selection activeCell="J25" sqref="J25"/>
    </sheetView>
  </sheetViews>
  <sheetFormatPr defaultColWidth="10.85546875" defaultRowHeight="15.9" x14ac:dyDescent="0.45"/>
  <cols>
    <col min="2" max="2" width="12" bestFit="1" customWidth="1"/>
    <col min="3" max="3" width="12.85546875" bestFit="1" customWidth="1"/>
    <col min="4" max="4" width="15" bestFit="1" customWidth="1"/>
    <col min="5" max="5" width="18.640625" bestFit="1" customWidth="1"/>
    <col min="6" max="6" width="17.28515625" bestFit="1" customWidth="1"/>
  </cols>
  <sheetData>
    <row r="1" spans="1:7" x14ac:dyDescent="0.45">
      <c r="A1" s="4" t="s">
        <v>17</v>
      </c>
      <c r="B1" s="4" t="s">
        <v>16</v>
      </c>
      <c r="C1" s="4" t="s">
        <v>21</v>
      </c>
      <c r="D1" s="5" t="s">
        <v>20</v>
      </c>
      <c r="E1" s="5" t="s">
        <v>36</v>
      </c>
      <c r="F1" s="5" t="s">
        <v>35</v>
      </c>
      <c r="G1" s="4" t="s">
        <v>12</v>
      </c>
    </row>
    <row r="2" spans="1:7" x14ac:dyDescent="0.45">
      <c r="A2" t="s">
        <v>18</v>
      </c>
      <c r="B2" t="s">
        <v>11</v>
      </c>
      <c r="C2">
        <v>4.9800921000000002</v>
      </c>
      <c r="D2">
        <v>1.1321700000000001</v>
      </c>
      <c r="E2">
        <v>1.0640000000000001</v>
      </c>
      <c r="F2">
        <v>14682.905982905926</v>
      </c>
      <c r="G2" s="3" t="s">
        <v>4</v>
      </c>
    </row>
    <row r="3" spans="1:7" x14ac:dyDescent="0.45">
      <c r="A3" t="s">
        <v>18</v>
      </c>
      <c r="B3" t="s">
        <v>11</v>
      </c>
      <c r="C3">
        <v>4.8529334000000004</v>
      </c>
      <c r="D3">
        <v>1.0677234</v>
      </c>
      <c r="E3">
        <v>1.0349999999999999</v>
      </c>
      <c r="F3">
        <v>15635.238095237833</v>
      </c>
      <c r="G3" s="3" t="s">
        <v>3</v>
      </c>
    </row>
    <row r="4" spans="1:7" x14ac:dyDescent="0.45">
      <c r="A4" t="s">
        <v>18</v>
      </c>
      <c r="B4" t="s">
        <v>11</v>
      </c>
      <c r="C4">
        <v>4.9417702999999999</v>
      </c>
      <c r="D4">
        <v>1.1008176000000003</v>
      </c>
      <c r="E4">
        <v>1.0090000000000001</v>
      </c>
      <c r="F4">
        <v>16346.464646464246</v>
      </c>
      <c r="G4" s="3" t="s">
        <v>0</v>
      </c>
    </row>
    <row r="5" spans="1:7" x14ac:dyDescent="0.45">
      <c r="A5" t="s">
        <v>34</v>
      </c>
      <c r="B5" t="s">
        <v>11</v>
      </c>
      <c r="C5">
        <v>13.419597599999999</v>
      </c>
      <c r="D5">
        <v>3.5445629999999997</v>
      </c>
      <c r="E5">
        <v>0.63600000000000001</v>
      </c>
      <c r="F5">
        <v>77452.873563215049</v>
      </c>
      <c r="G5" s="3" t="s">
        <v>4</v>
      </c>
    </row>
    <row r="6" spans="1:7" x14ac:dyDescent="0.45">
      <c r="A6" t="s">
        <v>34</v>
      </c>
      <c r="B6" t="s">
        <v>11</v>
      </c>
      <c r="C6">
        <v>13.351663499999999</v>
      </c>
      <c r="D6">
        <v>3.4923089999999997</v>
      </c>
      <c r="E6">
        <v>0.60299999999999998</v>
      </c>
      <c r="F6">
        <v>65851.041666669349</v>
      </c>
      <c r="G6" s="3" t="s">
        <v>3</v>
      </c>
    </row>
    <row r="7" spans="1:7" x14ac:dyDescent="0.45">
      <c r="A7" t="s">
        <v>34</v>
      </c>
      <c r="B7" t="s">
        <v>11</v>
      </c>
      <c r="C7">
        <v>13.579852399999998</v>
      </c>
      <c r="D7">
        <v>3.4836</v>
      </c>
      <c r="E7">
        <v>0.59499999999999997</v>
      </c>
      <c r="F7">
        <v>70841.111111113671</v>
      </c>
      <c r="G7" s="3" t="s">
        <v>0</v>
      </c>
    </row>
    <row r="8" spans="1:7" x14ac:dyDescent="0.45">
      <c r="A8" t="s">
        <v>33</v>
      </c>
      <c r="B8" t="s">
        <v>11</v>
      </c>
      <c r="C8">
        <v>7.2375944999999993</v>
      </c>
      <c r="D8">
        <v>1.646001</v>
      </c>
      <c r="E8">
        <v>2.2600000000000002</v>
      </c>
      <c r="F8">
        <v>19033.333333333318</v>
      </c>
      <c r="G8" s="3" t="s">
        <v>4</v>
      </c>
    </row>
    <row r="9" spans="1:7" x14ac:dyDescent="0.45">
      <c r="A9" t="s">
        <v>33</v>
      </c>
      <c r="B9" t="s">
        <v>11</v>
      </c>
      <c r="C9">
        <v>6.8056033000000005</v>
      </c>
      <c r="D9">
        <v>1.6198739999999998</v>
      </c>
      <c r="E9">
        <v>2.2359999999999998</v>
      </c>
      <c r="F9">
        <v>22013.541666667559</v>
      </c>
      <c r="G9" s="3" t="s">
        <v>3</v>
      </c>
    </row>
    <row r="10" spans="1:7" x14ac:dyDescent="0.45">
      <c r="A10" t="s">
        <v>33</v>
      </c>
      <c r="B10" t="s">
        <v>11</v>
      </c>
      <c r="C10">
        <v>7.0651463999999997</v>
      </c>
      <c r="D10">
        <v>1.5815544000000001</v>
      </c>
      <c r="E10">
        <v>2.1959999999999997</v>
      </c>
      <c r="F10">
        <v>22607.526881719681</v>
      </c>
      <c r="G10" s="3" t="s">
        <v>0</v>
      </c>
    </row>
    <row r="11" spans="1:7" x14ac:dyDescent="0.45">
      <c r="A11" t="s">
        <v>32</v>
      </c>
      <c r="B11" t="s">
        <v>11</v>
      </c>
      <c r="C11">
        <v>23.655002000000003</v>
      </c>
      <c r="D11">
        <v>6.0893328000000011</v>
      </c>
      <c r="E11">
        <v>2.8610000000000002</v>
      </c>
      <c r="F11">
        <v>88589.743589745776</v>
      </c>
      <c r="G11" s="3" t="s">
        <v>4</v>
      </c>
    </row>
    <row r="12" spans="1:7" x14ac:dyDescent="0.45">
      <c r="A12" t="s">
        <v>32</v>
      </c>
      <c r="B12" t="s">
        <v>11</v>
      </c>
      <c r="C12">
        <v>22.587217299999999</v>
      </c>
      <c r="D12">
        <v>5.8385135999999997</v>
      </c>
      <c r="E12">
        <v>2.903</v>
      </c>
      <c r="F12">
        <v>72114.444444441702</v>
      </c>
      <c r="G12" s="3" t="s">
        <v>3</v>
      </c>
    </row>
    <row r="13" spans="1:7" x14ac:dyDescent="0.45">
      <c r="A13" t="s">
        <v>32</v>
      </c>
      <c r="B13" t="s">
        <v>11</v>
      </c>
      <c r="C13">
        <v>23.263074499999998</v>
      </c>
      <c r="D13">
        <v>6.0109518</v>
      </c>
      <c r="E13">
        <v>2.8780000000000001</v>
      </c>
      <c r="F13">
        <v>81804.938271607214</v>
      </c>
      <c r="G13" s="3" t="s">
        <v>0</v>
      </c>
    </row>
    <row r="14" spans="1:7" x14ac:dyDescent="0.45">
      <c r="A14" t="s">
        <v>31</v>
      </c>
      <c r="B14" t="s">
        <v>11</v>
      </c>
      <c r="C14">
        <v>26.426364899999999</v>
      </c>
      <c r="D14">
        <v>6.0858491999999993</v>
      </c>
      <c r="E14">
        <v>7.3350000000000009</v>
      </c>
      <c r="F14">
        <v>102039.7435897461</v>
      </c>
      <c r="G14" s="3" t="s">
        <v>4</v>
      </c>
    </row>
    <row r="15" spans="1:7" x14ac:dyDescent="0.45">
      <c r="A15" t="s">
        <v>31</v>
      </c>
      <c r="B15" t="s">
        <v>11</v>
      </c>
      <c r="C15">
        <v>27.011643299999999</v>
      </c>
      <c r="D15">
        <v>6.2878980000000002</v>
      </c>
      <c r="E15">
        <v>7.94</v>
      </c>
      <c r="F15">
        <v>80046.46464646807</v>
      </c>
      <c r="G15" s="3" t="s">
        <v>3</v>
      </c>
    </row>
    <row r="16" spans="1:7" x14ac:dyDescent="0.45">
      <c r="A16" t="s">
        <v>31</v>
      </c>
      <c r="B16" t="s">
        <v>11</v>
      </c>
      <c r="C16">
        <v>28.542773399999998</v>
      </c>
      <c r="D16">
        <v>6.6467087999999999</v>
      </c>
      <c r="E16">
        <v>8.0250000000000004</v>
      </c>
      <c r="F16">
        <v>77889.523809522492</v>
      </c>
      <c r="G16" s="3" t="s">
        <v>0</v>
      </c>
    </row>
    <row r="17" spans="1:7" x14ac:dyDescent="0.45">
      <c r="A17" t="s">
        <v>30</v>
      </c>
      <c r="B17" t="s">
        <v>11</v>
      </c>
      <c r="C17">
        <v>23.0209504</v>
      </c>
      <c r="D17">
        <v>6.3349266000000011</v>
      </c>
      <c r="E17">
        <v>2.4079999999999999</v>
      </c>
      <c r="F17">
        <v>78237.777777780604</v>
      </c>
      <c r="G17" s="3" t="s">
        <v>4</v>
      </c>
    </row>
    <row r="18" spans="1:7" x14ac:dyDescent="0.45">
      <c r="A18" t="s">
        <v>30</v>
      </c>
      <c r="B18" t="s">
        <v>11</v>
      </c>
      <c r="C18">
        <v>23.693323800000002</v>
      </c>
      <c r="D18">
        <v>6.5944548000000003</v>
      </c>
      <c r="E18">
        <v>2.4870000000000001</v>
      </c>
      <c r="F18">
        <v>84758.333333329225</v>
      </c>
      <c r="G18" s="3" t="s">
        <v>3</v>
      </c>
    </row>
    <row r="19" spans="1:7" x14ac:dyDescent="0.45">
      <c r="A19" t="s">
        <v>30</v>
      </c>
      <c r="B19" t="s">
        <v>11</v>
      </c>
      <c r="C19">
        <v>25.227937699999998</v>
      </c>
      <c r="D19">
        <v>6.9985523999999995</v>
      </c>
      <c r="E19">
        <v>2.4279999999999999</v>
      </c>
      <c r="F19">
        <v>89070.51282051501</v>
      </c>
      <c r="G19" s="3" t="s">
        <v>0</v>
      </c>
    </row>
    <row r="20" spans="1:7" x14ac:dyDescent="0.45">
      <c r="A20" t="s">
        <v>29</v>
      </c>
      <c r="B20" t="s">
        <v>11</v>
      </c>
      <c r="C20">
        <v>24.116605500000002</v>
      </c>
      <c r="D20">
        <v>6.2966069999999998</v>
      </c>
      <c r="E20">
        <v>2.702</v>
      </c>
      <c r="F20">
        <v>79567.777777774754</v>
      </c>
      <c r="G20" s="3" t="s">
        <v>4</v>
      </c>
    </row>
    <row r="21" spans="1:7" x14ac:dyDescent="0.45">
      <c r="A21" t="s">
        <v>29</v>
      </c>
      <c r="B21" t="s">
        <v>11</v>
      </c>
      <c r="C21">
        <v>24.358729600000004</v>
      </c>
      <c r="D21">
        <v>6.2356439999999997</v>
      </c>
      <c r="E21">
        <v>2.827</v>
      </c>
      <c r="F21">
        <v>79034.444444447305</v>
      </c>
      <c r="G21" s="3" t="s">
        <v>3</v>
      </c>
    </row>
    <row r="22" spans="1:7" x14ac:dyDescent="0.45">
      <c r="A22" t="s">
        <v>29</v>
      </c>
      <c r="B22" t="s">
        <v>11</v>
      </c>
      <c r="C22">
        <v>25.370773499999999</v>
      </c>
      <c r="D22">
        <v>6.5021393999999999</v>
      </c>
      <c r="E22">
        <v>2.7439999999999998</v>
      </c>
      <c r="F22">
        <v>82087.356321841828</v>
      </c>
      <c r="G22" s="3" t="s">
        <v>0</v>
      </c>
    </row>
    <row r="23" spans="1:7" x14ac:dyDescent="0.45">
      <c r="A23" t="s">
        <v>28</v>
      </c>
      <c r="B23" t="s">
        <v>11</v>
      </c>
      <c r="C23">
        <v>22.3346418</v>
      </c>
      <c r="D23">
        <v>5.6643336</v>
      </c>
      <c r="E23">
        <v>3.0449999999999999</v>
      </c>
      <c r="F23">
        <v>62580.392156861461</v>
      </c>
      <c r="G23" s="3" t="s">
        <v>4</v>
      </c>
    </row>
    <row r="24" spans="1:7" x14ac:dyDescent="0.45">
      <c r="A24" t="s">
        <v>28</v>
      </c>
      <c r="B24" t="s">
        <v>11</v>
      </c>
      <c r="C24">
        <v>22.0245836</v>
      </c>
      <c r="D24">
        <v>5.6956860000000002</v>
      </c>
      <c r="E24">
        <v>2.964</v>
      </c>
      <c r="F24">
        <v>59598.14814814736</v>
      </c>
      <c r="G24" s="3" t="s">
        <v>3</v>
      </c>
    </row>
    <row r="25" spans="1:7" x14ac:dyDescent="0.45">
      <c r="A25" t="s">
        <v>28</v>
      </c>
      <c r="B25" t="s">
        <v>11</v>
      </c>
      <c r="C25">
        <v>24.482404500000001</v>
      </c>
      <c r="D25">
        <v>6.1868736000000002</v>
      </c>
      <c r="E25">
        <v>2.9459999999999997</v>
      </c>
      <c r="F25">
        <v>71797.77777777506</v>
      </c>
      <c r="G25" s="3" t="s">
        <v>0</v>
      </c>
    </row>
    <row r="26" spans="1:7" x14ac:dyDescent="0.45">
      <c r="A26" t="s">
        <v>27</v>
      </c>
      <c r="B26" t="s">
        <v>11</v>
      </c>
      <c r="C26">
        <v>22.972177199999997</v>
      </c>
      <c r="D26">
        <v>6.8470158000000003</v>
      </c>
      <c r="E26">
        <v>2.411</v>
      </c>
      <c r="F26">
        <v>62955.913978492536</v>
      </c>
      <c r="G26" s="3" t="s">
        <v>4</v>
      </c>
    </row>
    <row r="27" spans="1:7" x14ac:dyDescent="0.45">
      <c r="A27" t="s">
        <v>27</v>
      </c>
      <c r="B27" t="s">
        <v>11</v>
      </c>
      <c r="C27">
        <v>22.629022899999999</v>
      </c>
      <c r="D27">
        <v>6.6623850000000004</v>
      </c>
      <c r="E27">
        <v>2.3680000000000003</v>
      </c>
      <c r="F27">
        <v>62782.291666664867</v>
      </c>
      <c r="G27" s="3" t="s">
        <v>3</v>
      </c>
    </row>
    <row r="28" spans="1:7" x14ac:dyDescent="0.45">
      <c r="A28" t="s">
        <v>27</v>
      </c>
      <c r="B28" t="s">
        <v>11</v>
      </c>
      <c r="C28">
        <v>23.9232546</v>
      </c>
      <c r="D28">
        <v>6.8104380000000004</v>
      </c>
      <c r="E28">
        <v>2.351</v>
      </c>
      <c r="F28">
        <v>67001.111111108563</v>
      </c>
      <c r="G28" s="3" t="s">
        <v>0</v>
      </c>
    </row>
    <row r="29" spans="1:7" x14ac:dyDescent="0.45">
      <c r="A29" t="s">
        <v>26</v>
      </c>
      <c r="B29" t="s">
        <v>11</v>
      </c>
      <c r="C29">
        <v>24.090477</v>
      </c>
      <c r="D29">
        <v>6.0684312</v>
      </c>
      <c r="E29">
        <v>2.427</v>
      </c>
      <c r="F29">
        <v>55001.010101008753</v>
      </c>
      <c r="G29" s="3" t="s">
        <v>4</v>
      </c>
    </row>
    <row r="30" spans="1:7" x14ac:dyDescent="0.45">
      <c r="A30" t="s">
        <v>26</v>
      </c>
      <c r="B30" t="s">
        <v>11</v>
      </c>
      <c r="C30">
        <v>23.681130499999998</v>
      </c>
      <c r="D30">
        <v>5.9900501999999998</v>
      </c>
      <c r="E30">
        <v>2.4729999999999999</v>
      </c>
      <c r="F30">
        <v>51395.370370369681</v>
      </c>
      <c r="G30" s="3" t="s">
        <v>3</v>
      </c>
    </row>
    <row r="31" spans="1:7" x14ac:dyDescent="0.45">
      <c r="A31" t="s">
        <v>26</v>
      </c>
      <c r="B31" t="s">
        <v>11</v>
      </c>
      <c r="C31">
        <v>27.443634499999998</v>
      </c>
      <c r="D31">
        <v>6.9166878000000001</v>
      </c>
      <c r="E31">
        <v>2.4169999999999998</v>
      </c>
      <c r="F31">
        <v>62474.444444442066</v>
      </c>
      <c r="G31" s="3" t="s">
        <v>0</v>
      </c>
    </row>
    <row r="32" spans="1:7" x14ac:dyDescent="0.45">
      <c r="A32" t="s">
        <v>25</v>
      </c>
      <c r="B32" t="s">
        <v>11</v>
      </c>
      <c r="C32">
        <v>27.849497199999998</v>
      </c>
      <c r="D32">
        <v>7.8833867999999994</v>
      </c>
      <c r="E32">
        <v>2.1360000000000001</v>
      </c>
      <c r="F32">
        <v>71551.04166666462</v>
      </c>
      <c r="G32" s="3" t="s">
        <v>4</v>
      </c>
    </row>
    <row r="33" spans="1:7" x14ac:dyDescent="0.45">
      <c r="A33" t="s">
        <v>25</v>
      </c>
      <c r="B33" t="s">
        <v>11</v>
      </c>
      <c r="C33">
        <v>27.858206699999997</v>
      </c>
      <c r="D33">
        <v>7.8137147999999996</v>
      </c>
      <c r="E33">
        <v>2.12</v>
      </c>
      <c r="F33">
        <v>69754.166666664663</v>
      </c>
      <c r="G33" s="3" t="s">
        <v>3</v>
      </c>
    </row>
    <row r="34" spans="1:7" x14ac:dyDescent="0.45">
      <c r="A34" t="s">
        <v>25</v>
      </c>
      <c r="B34" t="s">
        <v>11</v>
      </c>
      <c r="C34">
        <v>28.6647064</v>
      </c>
      <c r="D34">
        <v>7.9896365999999999</v>
      </c>
      <c r="E34">
        <v>2.052</v>
      </c>
      <c r="F34">
        <v>64380.952380951305</v>
      </c>
      <c r="G34" s="3" t="s">
        <v>0</v>
      </c>
    </row>
    <row r="35" spans="1:7" x14ac:dyDescent="0.45">
      <c r="A35" t="s">
        <v>24</v>
      </c>
      <c r="B35" t="s">
        <v>11</v>
      </c>
      <c r="C35">
        <v>22.876372699999997</v>
      </c>
      <c r="D35">
        <v>6.8348232000000007</v>
      </c>
      <c r="E35">
        <v>2.4210000000000003</v>
      </c>
      <c r="F35">
        <v>72201.190476186981</v>
      </c>
      <c r="G35" s="3" t="s">
        <v>4</v>
      </c>
    </row>
    <row r="36" spans="1:7" x14ac:dyDescent="0.45">
      <c r="A36" t="s">
        <v>24</v>
      </c>
      <c r="B36" t="s">
        <v>11</v>
      </c>
      <c r="C36">
        <v>22.646441900000003</v>
      </c>
      <c r="D36">
        <v>6.8574665999999995</v>
      </c>
      <c r="E36">
        <v>2.3890000000000002</v>
      </c>
      <c r="F36">
        <v>67901.149425284428</v>
      </c>
      <c r="G36" s="3" t="s">
        <v>3</v>
      </c>
    </row>
    <row r="37" spans="1:7" x14ac:dyDescent="0.45">
      <c r="A37" t="s">
        <v>24</v>
      </c>
      <c r="B37" t="s">
        <v>11</v>
      </c>
      <c r="C37">
        <v>23.226494599999999</v>
      </c>
      <c r="D37">
        <v>6.9706836000000001</v>
      </c>
      <c r="E37">
        <v>2.3490000000000002</v>
      </c>
      <c r="F37">
        <v>71004.761904764091</v>
      </c>
      <c r="G37" s="3" t="s">
        <v>0</v>
      </c>
    </row>
    <row r="38" spans="1:7" x14ac:dyDescent="0.45">
      <c r="A38" t="s">
        <v>23</v>
      </c>
      <c r="B38" t="s">
        <v>11</v>
      </c>
      <c r="C38">
        <v>30.903047900000001</v>
      </c>
      <c r="D38">
        <v>6.9497820000000008</v>
      </c>
      <c r="E38">
        <v>14.394</v>
      </c>
      <c r="F38">
        <v>77708.771929824026</v>
      </c>
      <c r="G38" s="3" t="s">
        <v>4</v>
      </c>
    </row>
    <row r="39" spans="1:7" x14ac:dyDescent="0.45">
      <c r="A39" t="s">
        <v>23</v>
      </c>
      <c r="B39" t="s">
        <v>11</v>
      </c>
      <c r="C39">
        <v>31.892447100000002</v>
      </c>
      <c r="D39">
        <v>7.2058266000000009</v>
      </c>
      <c r="E39">
        <v>14.382</v>
      </c>
      <c r="F39">
        <v>90934.343434341208</v>
      </c>
      <c r="G39" s="3" t="s">
        <v>3</v>
      </c>
    </row>
    <row r="40" spans="1:7" x14ac:dyDescent="0.45">
      <c r="A40" t="s">
        <v>23</v>
      </c>
      <c r="B40" t="s">
        <v>11</v>
      </c>
      <c r="C40">
        <v>31.723482799999999</v>
      </c>
      <c r="D40">
        <v>7.1988593999999999</v>
      </c>
      <c r="E40">
        <v>14.129000000000001</v>
      </c>
      <c r="F40">
        <v>81625.925925924836</v>
      </c>
      <c r="G40" s="3" t="s">
        <v>0</v>
      </c>
    </row>
    <row r="41" spans="1:7" x14ac:dyDescent="0.45">
      <c r="A41" t="s">
        <v>22</v>
      </c>
      <c r="B41" t="s">
        <v>11</v>
      </c>
      <c r="C41">
        <v>44.596123800000001</v>
      </c>
      <c r="D41">
        <v>6.6850283999999993</v>
      </c>
      <c r="E41">
        <v>33.487000000000002</v>
      </c>
      <c r="F41">
        <v>112962.36559139412</v>
      </c>
      <c r="G41" s="3" t="s">
        <v>4</v>
      </c>
    </row>
    <row r="42" spans="1:7" x14ac:dyDescent="0.45">
      <c r="A42" t="s">
        <v>22</v>
      </c>
      <c r="B42" t="s">
        <v>11</v>
      </c>
      <c r="C42">
        <v>44.550834399999999</v>
      </c>
      <c r="D42">
        <v>6.7407659999999998</v>
      </c>
      <c r="E42">
        <v>33.048999999999999</v>
      </c>
      <c r="F42">
        <v>98709.523809522158</v>
      </c>
      <c r="G42" s="3" t="s">
        <v>3</v>
      </c>
    </row>
    <row r="43" spans="1:7" x14ac:dyDescent="0.45">
      <c r="A43" t="s">
        <v>22</v>
      </c>
      <c r="B43" t="s">
        <v>11</v>
      </c>
      <c r="C43">
        <v>44.495093599999997</v>
      </c>
      <c r="D43">
        <v>6.7686348000000001</v>
      </c>
      <c r="E43">
        <v>33.229999999999997</v>
      </c>
      <c r="F43">
        <v>94946.846846845903</v>
      </c>
      <c r="G43" s="3" t="s">
        <v>0</v>
      </c>
    </row>
    <row r="44" spans="1:7" x14ac:dyDescent="0.45">
      <c r="A44" t="s">
        <v>18</v>
      </c>
      <c r="B44" t="s">
        <v>1</v>
      </c>
      <c r="C44">
        <v>8.8436263000000004</v>
      </c>
      <c r="D44">
        <v>1.3707966</v>
      </c>
      <c r="E44">
        <v>1.3719999999999999</v>
      </c>
      <c r="F44">
        <v>31381.196581196462</v>
      </c>
      <c r="G44" s="3" t="s">
        <v>4</v>
      </c>
    </row>
    <row r="45" spans="1:7" x14ac:dyDescent="0.45">
      <c r="A45" t="s">
        <v>18</v>
      </c>
      <c r="B45" t="s">
        <v>1</v>
      </c>
      <c r="C45">
        <v>8.3315077000000013</v>
      </c>
      <c r="D45">
        <v>1.2697722000000002</v>
      </c>
      <c r="E45">
        <v>1.36</v>
      </c>
      <c r="F45">
        <v>32927.619047618493</v>
      </c>
      <c r="G45" s="3" t="s">
        <v>3</v>
      </c>
    </row>
    <row r="46" spans="1:7" x14ac:dyDescent="0.45">
      <c r="A46" t="s">
        <v>18</v>
      </c>
      <c r="B46" t="s">
        <v>1</v>
      </c>
      <c r="C46">
        <v>8.6258888000000002</v>
      </c>
      <c r="D46">
        <v>1.3202844</v>
      </c>
      <c r="E46">
        <v>1.3270000000000002</v>
      </c>
      <c r="F46">
        <v>33774.747474746648</v>
      </c>
      <c r="G46" s="3" t="s">
        <v>0</v>
      </c>
    </row>
    <row r="47" spans="1:7" x14ac:dyDescent="0.45">
      <c r="A47" t="s">
        <v>34</v>
      </c>
      <c r="B47" t="s">
        <v>1</v>
      </c>
      <c r="C47">
        <v>17.3893877</v>
      </c>
      <c r="D47">
        <v>3.9800130000000005</v>
      </c>
      <c r="E47">
        <v>1.2210000000000001</v>
      </c>
      <c r="F47">
        <v>84336.781609191792</v>
      </c>
      <c r="G47" s="3" t="s">
        <v>4</v>
      </c>
    </row>
    <row r="48" spans="1:7" x14ac:dyDescent="0.45">
      <c r="A48" t="s">
        <v>34</v>
      </c>
      <c r="B48" t="s">
        <v>1</v>
      </c>
      <c r="C48">
        <v>17.680284999999998</v>
      </c>
      <c r="D48">
        <v>4.0618775999999999</v>
      </c>
      <c r="E48">
        <v>1.1579999999999999</v>
      </c>
      <c r="F48">
        <v>77614.583333336501</v>
      </c>
      <c r="G48" s="3" t="s">
        <v>3</v>
      </c>
    </row>
    <row r="49" spans="1:7" x14ac:dyDescent="0.45">
      <c r="A49" t="s">
        <v>34</v>
      </c>
      <c r="B49" t="s">
        <v>1</v>
      </c>
      <c r="C49">
        <v>17.955505200000001</v>
      </c>
      <c r="D49">
        <v>3.9399516000000001</v>
      </c>
      <c r="E49">
        <v>1.2030000000000001</v>
      </c>
      <c r="F49">
        <v>79902.222222225115</v>
      </c>
      <c r="G49" s="3" t="s">
        <v>0</v>
      </c>
    </row>
    <row r="50" spans="1:7" x14ac:dyDescent="0.45">
      <c r="A50" t="s">
        <v>33</v>
      </c>
      <c r="B50" t="s">
        <v>1</v>
      </c>
      <c r="C50">
        <v>11.8536295</v>
      </c>
      <c r="D50">
        <v>1.8985620000000001</v>
      </c>
      <c r="E50">
        <v>3.0070000000000001</v>
      </c>
      <c r="F50">
        <v>45051.666666666635</v>
      </c>
      <c r="G50" s="3" t="s">
        <v>4</v>
      </c>
    </row>
    <row r="51" spans="1:7" x14ac:dyDescent="0.45">
      <c r="A51" t="s">
        <v>33</v>
      </c>
      <c r="B51" t="s">
        <v>1</v>
      </c>
      <c r="C51">
        <v>11.425122100000001</v>
      </c>
      <c r="D51">
        <v>1.8550169999999999</v>
      </c>
      <c r="E51">
        <v>2.98</v>
      </c>
      <c r="F51">
        <v>57736.458333335686</v>
      </c>
      <c r="G51" s="3" t="s">
        <v>3</v>
      </c>
    </row>
    <row r="52" spans="1:7" x14ac:dyDescent="0.45">
      <c r="A52" t="s">
        <v>33</v>
      </c>
      <c r="B52" t="s">
        <v>1</v>
      </c>
      <c r="C52">
        <v>11.8536295</v>
      </c>
      <c r="D52">
        <v>1.9194636000000003</v>
      </c>
      <c r="E52">
        <v>2.9970000000000003</v>
      </c>
      <c r="F52">
        <v>55324.731182793868</v>
      </c>
      <c r="G52" s="3" t="s">
        <v>0</v>
      </c>
    </row>
    <row r="53" spans="1:7" x14ac:dyDescent="0.45">
      <c r="A53" t="s">
        <v>32</v>
      </c>
      <c r="B53" t="s">
        <v>1</v>
      </c>
      <c r="C53">
        <v>38.567407900000006</v>
      </c>
      <c r="D53">
        <v>9.0138149999999992</v>
      </c>
      <c r="E53">
        <v>6.6230000000000002</v>
      </c>
      <c r="F53">
        <v>99606.410256412724</v>
      </c>
      <c r="G53" s="3" t="s">
        <v>4</v>
      </c>
    </row>
    <row r="54" spans="1:7" x14ac:dyDescent="0.45">
      <c r="A54" t="s">
        <v>32</v>
      </c>
      <c r="B54" t="s">
        <v>1</v>
      </c>
      <c r="C54">
        <v>38.0518055</v>
      </c>
      <c r="D54">
        <v>8.6724221999999997</v>
      </c>
      <c r="E54">
        <v>6.742</v>
      </c>
      <c r="F54">
        <v>90198.888888885471</v>
      </c>
      <c r="G54" s="3" t="s">
        <v>3</v>
      </c>
    </row>
    <row r="55" spans="1:7" x14ac:dyDescent="0.45">
      <c r="A55" t="s">
        <v>32</v>
      </c>
      <c r="B55" t="s">
        <v>1</v>
      </c>
      <c r="C55">
        <v>39.316424899999994</v>
      </c>
      <c r="D55">
        <v>8.9162742000000001</v>
      </c>
      <c r="E55">
        <v>6.8089999999999993</v>
      </c>
      <c r="F55">
        <v>96076.543209879223</v>
      </c>
      <c r="G55" s="3" t="s">
        <v>0</v>
      </c>
    </row>
    <row r="56" spans="1:7" x14ac:dyDescent="0.45">
      <c r="A56" t="s">
        <v>31</v>
      </c>
      <c r="B56" t="s">
        <v>1</v>
      </c>
      <c r="C56">
        <v>51.514950599999999</v>
      </c>
      <c r="D56">
        <v>10.335841200000001</v>
      </c>
      <c r="E56">
        <v>15.722000000000001</v>
      </c>
      <c r="F56">
        <v>116056.41025641313</v>
      </c>
      <c r="G56" s="3" t="s">
        <v>4</v>
      </c>
    </row>
    <row r="57" spans="1:7" x14ac:dyDescent="0.45">
      <c r="A57" t="s">
        <v>31</v>
      </c>
      <c r="B57" t="s">
        <v>1</v>
      </c>
      <c r="C57">
        <v>52.770860500000005</v>
      </c>
      <c r="D57">
        <v>10.816578</v>
      </c>
      <c r="E57">
        <v>16.535</v>
      </c>
      <c r="F57">
        <v>87932.323232327006</v>
      </c>
      <c r="G57" s="3" t="s">
        <v>3</v>
      </c>
    </row>
    <row r="58" spans="1:7" x14ac:dyDescent="0.45">
      <c r="A58" t="s">
        <v>31</v>
      </c>
      <c r="B58" t="s">
        <v>1</v>
      </c>
      <c r="C58">
        <v>53.3160752</v>
      </c>
      <c r="D58">
        <v>11.365245</v>
      </c>
      <c r="E58">
        <v>16.692</v>
      </c>
      <c r="F58">
        <v>83793.333333331946</v>
      </c>
      <c r="G58" s="3" t="s">
        <v>0</v>
      </c>
    </row>
    <row r="59" spans="1:7" x14ac:dyDescent="0.45">
      <c r="A59" t="s">
        <v>30</v>
      </c>
      <c r="B59" t="s">
        <v>1</v>
      </c>
      <c r="C59">
        <v>33.435770500000004</v>
      </c>
      <c r="D59">
        <v>8.2979352000000013</v>
      </c>
      <c r="E59">
        <v>5.1639999999999997</v>
      </c>
      <c r="F59">
        <v>82752.222222225217</v>
      </c>
      <c r="G59" s="3" t="s">
        <v>4</v>
      </c>
    </row>
    <row r="60" spans="1:7" x14ac:dyDescent="0.45">
      <c r="A60" t="s">
        <v>30</v>
      </c>
      <c r="B60" t="s">
        <v>1</v>
      </c>
      <c r="C60">
        <v>35.395408000000003</v>
      </c>
      <c r="D60">
        <v>8.8239588000000015</v>
      </c>
      <c r="E60">
        <v>5.2839999999999998</v>
      </c>
      <c r="F60">
        <v>90648.809523805132</v>
      </c>
      <c r="G60" s="3" t="s">
        <v>3</v>
      </c>
    </row>
    <row r="61" spans="1:7" x14ac:dyDescent="0.45">
      <c r="A61" t="s">
        <v>30</v>
      </c>
      <c r="B61" t="s">
        <v>1</v>
      </c>
      <c r="C61">
        <v>36.114812700000002</v>
      </c>
      <c r="D61">
        <v>8.9336922000000012</v>
      </c>
      <c r="E61">
        <v>5.3759999999999994</v>
      </c>
      <c r="F61">
        <v>95010.256410258764</v>
      </c>
      <c r="G61" s="3" t="s">
        <v>0</v>
      </c>
    </row>
    <row r="62" spans="1:7" x14ac:dyDescent="0.45">
      <c r="A62" t="s">
        <v>29</v>
      </c>
      <c r="B62" t="s">
        <v>1</v>
      </c>
      <c r="C62">
        <v>40.3336945</v>
      </c>
      <c r="D62">
        <v>9.1461918000000004</v>
      </c>
      <c r="E62">
        <v>7.0230000000000006</v>
      </c>
      <c r="F62">
        <v>86638.888888885616</v>
      </c>
      <c r="G62" s="3" t="s">
        <v>4</v>
      </c>
    </row>
    <row r="63" spans="1:7" x14ac:dyDescent="0.45">
      <c r="A63" t="s">
        <v>29</v>
      </c>
      <c r="B63" t="s">
        <v>1</v>
      </c>
      <c r="C63">
        <v>41.436317199999998</v>
      </c>
      <c r="D63">
        <v>9.4318469999999994</v>
      </c>
      <c r="E63">
        <v>7.2330000000000005</v>
      </c>
      <c r="F63">
        <v>86258.888888892019</v>
      </c>
      <c r="G63" s="3" t="s">
        <v>3</v>
      </c>
    </row>
    <row r="64" spans="1:7" x14ac:dyDescent="0.45">
      <c r="A64" t="s">
        <v>29</v>
      </c>
      <c r="B64" t="s">
        <v>1</v>
      </c>
      <c r="C64">
        <v>41.579153000000005</v>
      </c>
      <c r="D64">
        <v>9.6199613999999993</v>
      </c>
      <c r="E64">
        <v>7.09</v>
      </c>
      <c r="F64">
        <v>87329.885057474195</v>
      </c>
      <c r="G64" s="3" t="s">
        <v>0</v>
      </c>
    </row>
    <row r="65" spans="1:7" x14ac:dyDescent="0.45">
      <c r="A65" t="s">
        <v>28</v>
      </c>
      <c r="B65" t="s">
        <v>1</v>
      </c>
      <c r="C65">
        <v>37.738263499999995</v>
      </c>
      <c r="D65">
        <v>8.5487544</v>
      </c>
      <c r="E65">
        <v>7.1199999999999992</v>
      </c>
      <c r="F65">
        <v>68031.372549018211</v>
      </c>
      <c r="G65" s="3" t="s">
        <v>4</v>
      </c>
    </row>
    <row r="66" spans="1:7" x14ac:dyDescent="0.45">
      <c r="A66" t="s">
        <v>28</v>
      </c>
      <c r="B66" t="s">
        <v>1</v>
      </c>
      <c r="C66">
        <v>37.435172899999998</v>
      </c>
      <c r="D66">
        <v>8.3972178</v>
      </c>
      <c r="E66">
        <v>7.0440000000000005</v>
      </c>
      <c r="F66">
        <v>68182.407407406514</v>
      </c>
      <c r="G66" s="3" t="s">
        <v>3</v>
      </c>
    </row>
    <row r="67" spans="1:7" x14ac:dyDescent="0.45">
      <c r="A67" t="s">
        <v>28</v>
      </c>
      <c r="B67" t="s">
        <v>1</v>
      </c>
      <c r="C67">
        <v>38.407153100000002</v>
      </c>
      <c r="D67">
        <v>8.5870739999999994</v>
      </c>
      <c r="E67">
        <v>6.5730000000000004</v>
      </c>
      <c r="F67">
        <v>79018.888888885893</v>
      </c>
      <c r="G67" s="3" t="s">
        <v>0</v>
      </c>
    </row>
    <row r="68" spans="1:7" x14ac:dyDescent="0.45">
      <c r="A68" t="s">
        <v>27</v>
      </c>
      <c r="B68" t="s">
        <v>1</v>
      </c>
      <c r="C68">
        <v>29.718555899999998</v>
      </c>
      <c r="D68">
        <v>7.8154566000000001</v>
      </c>
      <c r="E68">
        <v>4.5739999999999998</v>
      </c>
      <c r="F68">
        <v>68021.50537634184</v>
      </c>
      <c r="G68" s="3" t="s">
        <v>4</v>
      </c>
    </row>
    <row r="69" spans="1:7" x14ac:dyDescent="0.45">
      <c r="A69" t="s">
        <v>27</v>
      </c>
      <c r="B69" t="s">
        <v>1</v>
      </c>
      <c r="C69">
        <v>30.2951248</v>
      </c>
      <c r="D69">
        <v>7.9669932000000001</v>
      </c>
      <c r="E69">
        <v>4.5549999999999997</v>
      </c>
      <c r="F69">
        <v>70730.208333331306</v>
      </c>
      <c r="G69" s="3" t="s">
        <v>3</v>
      </c>
    </row>
    <row r="70" spans="1:7" x14ac:dyDescent="0.45">
      <c r="A70" t="s">
        <v>27</v>
      </c>
      <c r="B70" t="s">
        <v>1</v>
      </c>
      <c r="C70">
        <v>30.422283499999999</v>
      </c>
      <c r="D70">
        <v>8.2247796000000015</v>
      </c>
      <c r="E70">
        <v>4.218</v>
      </c>
      <c r="F70">
        <v>75688.888888886024</v>
      </c>
      <c r="G70" s="3" t="s">
        <v>0</v>
      </c>
    </row>
    <row r="71" spans="1:7" x14ac:dyDescent="0.45">
      <c r="A71" t="s">
        <v>26</v>
      </c>
      <c r="B71" t="s">
        <v>1</v>
      </c>
      <c r="C71">
        <v>40.279695599999997</v>
      </c>
      <c r="D71">
        <v>8.9842044000000012</v>
      </c>
      <c r="E71">
        <v>6.7729999999999997</v>
      </c>
      <c r="F71">
        <v>62153.535353533836</v>
      </c>
      <c r="G71" s="3" t="s">
        <v>4</v>
      </c>
    </row>
    <row r="72" spans="1:7" x14ac:dyDescent="0.45">
      <c r="A72" t="s">
        <v>26</v>
      </c>
      <c r="B72" t="s">
        <v>1</v>
      </c>
      <c r="C72">
        <v>40.938133800000003</v>
      </c>
      <c r="D72">
        <v>9.0556181999999996</v>
      </c>
      <c r="E72">
        <v>6.7379999999999995</v>
      </c>
      <c r="F72">
        <v>57896.296296295535</v>
      </c>
      <c r="G72" s="3" t="s">
        <v>3</v>
      </c>
    </row>
    <row r="73" spans="1:7" x14ac:dyDescent="0.45">
      <c r="A73" t="s">
        <v>26</v>
      </c>
      <c r="B73" t="s">
        <v>1</v>
      </c>
      <c r="C73">
        <v>41.312642300000007</v>
      </c>
      <c r="D73">
        <v>9.165351600000001</v>
      </c>
      <c r="E73">
        <v>6.0860000000000003</v>
      </c>
      <c r="F73">
        <v>70572.222222219556</v>
      </c>
      <c r="G73" s="3" t="s">
        <v>0</v>
      </c>
    </row>
    <row r="74" spans="1:7" x14ac:dyDescent="0.45">
      <c r="A74" t="s">
        <v>25</v>
      </c>
      <c r="B74" t="s">
        <v>1</v>
      </c>
      <c r="C74">
        <v>41.610507199999994</v>
      </c>
      <c r="D74">
        <v>10.5361482</v>
      </c>
      <c r="E74">
        <v>5.516</v>
      </c>
      <c r="F74">
        <v>72789.583333331262</v>
      </c>
      <c r="G74" s="3" t="s">
        <v>4</v>
      </c>
    </row>
    <row r="75" spans="1:7" x14ac:dyDescent="0.45">
      <c r="A75" t="s">
        <v>25</v>
      </c>
      <c r="B75" t="s">
        <v>1</v>
      </c>
      <c r="C75">
        <v>41.215095899999994</v>
      </c>
      <c r="D75">
        <v>10.623238200000001</v>
      </c>
      <c r="E75">
        <v>5.49</v>
      </c>
      <c r="F75">
        <v>77611.458333331117</v>
      </c>
      <c r="G75" s="3" t="s">
        <v>3</v>
      </c>
    </row>
    <row r="76" spans="1:7" x14ac:dyDescent="0.45">
      <c r="A76" t="s">
        <v>25</v>
      </c>
      <c r="B76" t="s">
        <v>1</v>
      </c>
      <c r="C76">
        <v>42.063401200000001</v>
      </c>
      <c r="D76">
        <v>10.947213</v>
      </c>
      <c r="E76">
        <v>5.4690000000000003</v>
      </c>
      <c r="F76">
        <v>70647.61904761786</v>
      </c>
      <c r="G76" s="3" t="s">
        <v>0</v>
      </c>
    </row>
    <row r="77" spans="1:7" x14ac:dyDescent="0.45">
      <c r="A77" t="s">
        <v>24</v>
      </c>
      <c r="B77" t="s">
        <v>1</v>
      </c>
      <c r="C77">
        <v>30.441444399999998</v>
      </c>
      <c r="D77">
        <v>8.2909679999999994</v>
      </c>
      <c r="E77">
        <v>4.7679999999999998</v>
      </c>
      <c r="F77">
        <v>78420.238095234294</v>
      </c>
      <c r="G77" s="3" t="s">
        <v>4</v>
      </c>
    </row>
    <row r="78" spans="1:7" x14ac:dyDescent="0.45">
      <c r="A78" t="s">
        <v>24</v>
      </c>
      <c r="B78" t="s">
        <v>1</v>
      </c>
      <c r="C78">
        <v>29.9066811</v>
      </c>
      <c r="D78">
        <v>8.0941445999999999</v>
      </c>
      <c r="E78">
        <v>4.6989999999999998</v>
      </c>
      <c r="F78">
        <v>73954.022988502576</v>
      </c>
      <c r="G78" s="3" t="s">
        <v>3</v>
      </c>
    </row>
    <row r="79" spans="1:7" x14ac:dyDescent="0.45">
      <c r="A79" t="s">
        <v>24</v>
      </c>
      <c r="B79" t="s">
        <v>1</v>
      </c>
      <c r="C79">
        <v>30.718406500000004</v>
      </c>
      <c r="D79">
        <v>8.2404557999999994</v>
      </c>
      <c r="E79">
        <v>4.6269999999999998</v>
      </c>
      <c r="F79">
        <v>83505.952380954972</v>
      </c>
      <c r="G79" s="3" t="s">
        <v>0</v>
      </c>
    </row>
    <row r="80" spans="1:7" x14ac:dyDescent="0.45">
      <c r="A80" t="s">
        <v>23</v>
      </c>
      <c r="B80" t="s">
        <v>1</v>
      </c>
      <c r="C80">
        <v>62.980136399999999</v>
      </c>
      <c r="D80">
        <v>13.159298999999999</v>
      </c>
      <c r="E80">
        <v>26.648</v>
      </c>
      <c r="F80">
        <v>88051.754385964305</v>
      </c>
      <c r="G80" s="3" t="s">
        <v>4</v>
      </c>
    </row>
    <row r="81" spans="1:7" x14ac:dyDescent="0.45">
      <c r="A81" t="s">
        <v>23</v>
      </c>
      <c r="B81" t="s">
        <v>1</v>
      </c>
      <c r="C81">
        <v>61.837449999999997</v>
      </c>
      <c r="D81">
        <v>13.0826598</v>
      </c>
      <c r="E81">
        <v>27.176000000000002</v>
      </c>
      <c r="F81">
        <v>105798.98989898732</v>
      </c>
      <c r="G81" s="3" t="s">
        <v>3</v>
      </c>
    </row>
    <row r="82" spans="1:7" x14ac:dyDescent="0.45">
      <c r="A82" t="s">
        <v>23</v>
      </c>
      <c r="B82" t="s">
        <v>1</v>
      </c>
      <c r="C82">
        <v>62.387890400000003</v>
      </c>
      <c r="D82">
        <v>13.4136018</v>
      </c>
      <c r="E82">
        <v>27.088999999999999</v>
      </c>
      <c r="F82">
        <v>95651.851851850588</v>
      </c>
      <c r="G82" s="3" t="s">
        <v>0</v>
      </c>
    </row>
    <row r="83" spans="1:7" x14ac:dyDescent="0.45">
      <c r="A83" t="s">
        <v>22</v>
      </c>
      <c r="B83" t="s">
        <v>1</v>
      </c>
      <c r="C83">
        <v>118.14088370000002</v>
      </c>
      <c r="D83">
        <v>17.496381</v>
      </c>
      <c r="E83">
        <v>54.477000000000004</v>
      </c>
      <c r="F83">
        <v>108802.15053763081</v>
      </c>
      <c r="G83" s="3" t="s">
        <v>4</v>
      </c>
    </row>
    <row r="84" spans="1:7" x14ac:dyDescent="0.45">
      <c r="A84" t="s">
        <v>22</v>
      </c>
      <c r="B84" t="s">
        <v>1</v>
      </c>
      <c r="C84">
        <v>116.2300194</v>
      </c>
      <c r="D84">
        <v>17.036545799999999</v>
      </c>
      <c r="E84">
        <v>54.512999999999998</v>
      </c>
      <c r="F84">
        <v>99393.33333333167</v>
      </c>
      <c r="G84" s="3" t="s">
        <v>3</v>
      </c>
    </row>
    <row r="85" spans="1:7" x14ac:dyDescent="0.45">
      <c r="A85" t="s">
        <v>22</v>
      </c>
      <c r="B85" t="s">
        <v>1</v>
      </c>
      <c r="C85">
        <v>120.0604575</v>
      </c>
      <c r="D85">
        <v>17.539925999999998</v>
      </c>
      <c r="E85">
        <v>54.234999999999999</v>
      </c>
      <c r="F85">
        <v>91853.153153152234</v>
      </c>
      <c r="G85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2a-left</vt:lpstr>
      <vt:lpstr>Fig. 2a-right</vt:lpstr>
      <vt:lpstr>Fig.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Thomsen</dc:creator>
  <cp:lastModifiedBy>Philip Tinggaard Thomsen</cp:lastModifiedBy>
  <dcterms:created xsi:type="dcterms:W3CDTF">2023-09-11T06:12:09Z</dcterms:created>
  <dcterms:modified xsi:type="dcterms:W3CDTF">2023-09-11T06:13:42Z</dcterms:modified>
</cp:coreProperties>
</file>