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h-my.sharepoint.com/personal/ivanovict2_nih_gov/Documents/SVBBU Shared/Filaments 2/Revisions round 3 working folder/Source Data/"/>
    </mc:Choice>
  </mc:AlternateContent>
  <xr:revisionPtr revIDLastSave="0" documentId="8_{8F40AD55-E917-453C-ADB2-69E3234B6DEF}" xr6:coauthVersionLast="47" xr6:coauthVersionMax="47" xr10:uidLastSave="{00000000-0000-0000-0000-000000000000}"/>
  <bookViews>
    <workbookView xWindow="-108" yWindow="-108" windowWidth="23256" windowHeight="13896" activeTab="5" xr2:uid="{7A89398C-2B4B-4FFD-BA15-00EB6C58A40A}"/>
  </bookViews>
  <sheets>
    <sheet name="Panel B" sheetId="1" r:id="rId1"/>
    <sheet name="Panel C" sheetId="2" r:id="rId2"/>
    <sheet name="Panel D" sheetId="3" r:id="rId3"/>
    <sheet name="Panel E" sheetId="4" r:id="rId4"/>
    <sheet name="Panel F" sheetId="5" r:id="rId5"/>
    <sheet name="Panel G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<sst xmlns="http://schemas.openxmlformats.org/spreadsheetml/2006/main" count="18" uniqueCount="10">
  <si>
    <t>Yield (Particles/µL)</t>
  </si>
  <si>
    <t>MEDI8852 IgG (nM)</t>
  </si>
  <si>
    <t>Sb H36-26 IgG (nM)</t>
  </si>
  <si>
    <t>Baloxavir (nM)</t>
  </si>
  <si>
    <t>Baloxavir</t>
  </si>
  <si>
    <t>MEDI8852</t>
  </si>
  <si>
    <t>Sb H36-26</t>
  </si>
  <si>
    <t>MOI 10</t>
  </si>
  <si>
    <t>MOI 0.3</t>
  </si>
  <si>
    <t>Untreated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</si>
</sst>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00CC66"/>
        </patternFill>
      </fill>
    </dxf>
    <dxf>
      <font>
        <b/>
        <i val="0"/>
      </font>
      <fill>
        <patternFill>
          <bgColor theme="4" tint="0.39994506668294322"/>
        </patternFill>
      </fill>
    </dxf>
  </dxfs>
  <tableStyles count="0" defaultTableStyle="TableStyleMedium2" defaultPivotStyle="PivotStyleLight16"/>
  <colors>
    <mruColors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CB865-4375-470E-ABA2-CF2CBFC929CF}">
  <dimension ref="A1:J10"/>
  <sheetViews>
    <sheetView workbookViewId="0">
      <selection activeCell="I14" sqref="I14"/>
    </sheetView>
  </sheetViews>
  <sheetFormatPr defaultRowHeight="14.4" x14ac:dyDescent="0.3"/>
  <cols>
    <col min="1" max="1" width="17.5546875" bestFit="1" customWidth="1"/>
  </cols>
  <sheetData>
    <row r="1" spans="1:10" x14ac:dyDescent="0.3">
      <c r="A1" s="2" t="s">
        <v>2</v>
      </c>
      <c r="B1" s="3" t="s">
        <v>0</v>
      </c>
      <c r="C1" s="3"/>
      <c r="D1" s="3"/>
      <c r="E1" s="3"/>
      <c r="F1" s="3"/>
      <c r="G1" s="3"/>
      <c r="H1" s="3"/>
      <c r="I1" s="3"/>
      <c r="J1" s="3"/>
    </row>
    <row r="2" spans="1:10" x14ac:dyDescent="0.3">
      <c r="A2" s="1">
        <v>1.875</v>
      </c>
      <c r="B2" s="1">
        <v>3300</v>
      </c>
      <c r="C2" s="1">
        <v>2970</v>
      </c>
      <c r="D2" s="1">
        <v>1400</v>
      </c>
      <c r="E2" s="1"/>
      <c r="F2" s="1"/>
      <c r="G2" s="1"/>
      <c r="H2" s="1">
        <v>3261</v>
      </c>
      <c r="I2" s="1">
        <v>6772</v>
      </c>
      <c r="J2" s="1">
        <v>4761</v>
      </c>
    </row>
    <row r="3" spans="1:10" x14ac:dyDescent="0.3">
      <c r="A3" s="1">
        <v>1.625</v>
      </c>
      <c r="B3" s="1">
        <v>8270</v>
      </c>
      <c r="C3" s="1">
        <v>11200</v>
      </c>
      <c r="D3" s="1">
        <v>4370</v>
      </c>
      <c r="E3" s="1">
        <v>1676</v>
      </c>
      <c r="F3" s="1">
        <v>991.4</v>
      </c>
      <c r="G3" s="1">
        <v>5302</v>
      </c>
      <c r="H3" s="1">
        <v>3180</v>
      </c>
      <c r="I3" s="1">
        <v>9938</v>
      </c>
      <c r="J3" s="1">
        <v>7548</v>
      </c>
    </row>
    <row r="4" spans="1:10" x14ac:dyDescent="0.3">
      <c r="A4" s="1">
        <v>1.5</v>
      </c>
      <c r="B4" s="1"/>
      <c r="C4" s="1"/>
      <c r="D4" s="1"/>
      <c r="E4" s="1"/>
      <c r="F4" s="1"/>
      <c r="G4" s="1"/>
      <c r="H4" s="1">
        <v>8683</v>
      </c>
      <c r="I4" s="1">
        <v>14150</v>
      </c>
      <c r="J4" s="1">
        <v>13370</v>
      </c>
    </row>
    <row r="5" spans="1:10" x14ac:dyDescent="0.3">
      <c r="A5" s="1">
        <v>1.4</v>
      </c>
      <c r="B5" s="1">
        <v>28800</v>
      </c>
      <c r="C5" s="1">
        <v>28100</v>
      </c>
      <c r="D5" s="1">
        <v>18400</v>
      </c>
      <c r="E5" s="1">
        <v>22220</v>
      </c>
      <c r="F5" s="1">
        <v>4684</v>
      </c>
      <c r="G5" s="1">
        <v>19650</v>
      </c>
      <c r="H5" s="1">
        <v>16620</v>
      </c>
      <c r="I5" s="1">
        <v>22330</v>
      </c>
      <c r="J5" s="1">
        <v>25690</v>
      </c>
    </row>
    <row r="6" spans="1:10" x14ac:dyDescent="0.3">
      <c r="A6" s="1">
        <v>1.25</v>
      </c>
      <c r="B6" s="1">
        <v>144000</v>
      </c>
      <c r="C6" s="1">
        <v>111000</v>
      </c>
      <c r="D6" s="1">
        <v>50400</v>
      </c>
      <c r="E6" s="1">
        <v>124700</v>
      </c>
      <c r="F6" s="1">
        <v>9315</v>
      </c>
      <c r="G6" s="1">
        <v>49500</v>
      </c>
      <c r="H6" s="1">
        <v>23690</v>
      </c>
      <c r="I6" s="1">
        <v>98690</v>
      </c>
      <c r="J6" s="1">
        <v>76950</v>
      </c>
    </row>
    <row r="7" spans="1:10" x14ac:dyDescent="0.3">
      <c r="A7" s="1">
        <v>1.1000000000000001</v>
      </c>
      <c r="B7" s="1"/>
      <c r="C7" s="1"/>
      <c r="D7" s="1"/>
      <c r="E7" s="1"/>
      <c r="F7" s="1"/>
      <c r="G7" s="1"/>
      <c r="H7" s="1">
        <v>68300</v>
      </c>
      <c r="I7" s="1">
        <v>411800</v>
      </c>
      <c r="J7" s="1">
        <v>324600</v>
      </c>
    </row>
    <row r="8" spans="1:10" x14ac:dyDescent="0.3">
      <c r="A8" s="1">
        <v>1</v>
      </c>
      <c r="B8" s="1"/>
      <c r="C8" s="1"/>
      <c r="D8" s="1"/>
      <c r="E8" s="1">
        <v>978700</v>
      </c>
      <c r="F8" s="1">
        <v>490800</v>
      </c>
      <c r="G8" s="1">
        <v>1201000</v>
      </c>
      <c r="H8" s="1">
        <v>422700</v>
      </c>
      <c r="I8" s="1">
        <v>477600</v>
      </c>
      <c r="J8" s="1">
        <v>896100</v>
      </c>
    </row>
    <row r="9" spans="1:10" x14ac:dyDescent="0.3">
      <c r="A9" s="1">
        <v>0.75</v>
      </c>
      <c r="B9" s="1"/>
      <c r="C9" s="1"/>
      <c r="D9" s="1"/>
      <c r="E9" s="1"/>
      <c r="F9" s="1"/>
      <c r="G9" s="1"/>
      <c r="H9" s="1">
        <v>1372000</v>
      </c>
      <c r="I9" s="1">
        <v>967900</v>
      </c>
      <c r="J9" s="1">
        <v>1340000</v>
      </c>
    </row>
    <row r="10" spans="1:10" x14ac:dyDescent="0.3">
      <c r="A10" s="1">
        <v>0</v>
      </c>
      <c r="B10" s="1">
        <v>981000</v>
      </c>
      <c r="C10" s="1">
        <v>974000</v>
      </c>
      <c r="D10" s="1">
        <v>1030000</v>
      </c>
      <c r="E10" s="1">
        <v>12390000</v>
      </c>
      <c r="F10" s="1">
        <v>10170000</v>
      </c>
      <c r="G10" s="1">
        <v>11840000</v>
      </c>
      <c r="H10" s="1">
        <v>3072000</v>
      </c>
      <c r="I10" s="1">
        <v>2554000</v>
      </c>
      <c r="J10" s="1">
        <v>3214000</v>
      </c>
    </row>
  </sheetData>
  <mergeCells count="1">
    <mergeCell ref="B1:J1"/>
  </mergeCells>
  <conditionalFormatting sqref="B2:J10">
    <cfRule type="cellIs" dxfId="3" priority="1" operator="between">
      <formula>1</formula>
      <formula>100000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35FD6-ADC9-4CCE-951C-37A12A963EF3}">
  <dimension ref="A1:J9"/>
  <sheetViews>
    <sheetView workbookViewId="0">
      <selection activeCell="I14" sqref="I14"/>
    </sheetView>
  </sheetViews>
  <sheetFormatPr defaultRowHeight="14.4" x14ac:dyDescent="0.3"/>
  <cols>
    <col min="1" max="1" width="17.6640625" bestFit="1" customWidth="1"/>
  </cols>
  <sheetData>
    <row r="1" spans="1:10" x14ac:dyDescent="0.3">
      <c r="A1" s="2" t="s">
        <v>1</v>
      </c>
      <c r="B1" s="3" t="s">
        <v>0</v>
      </c>
      <c r="C1" s="3"/>
      <c r="D1" s="3"/>
      <c r="E1" s="3"/>
      <c r="F1" s="3"/>
      <c r="G1" s="3"/>
      <c r="H1" s="3"/>
      <c r="I1" s="3"/>
      <c r="J1" s="3"/>
    </row>
    <row r="2" spans="1:10" x14ac:dyDescent="0.3">
      <c r="A2" s="4">
        <v>900</v>
      </c>
      <c r="B2" s="4">
        <v>4570</v>
      </c>
      <c r="C2" s="4">
        <v>6590</v>
      </c>
      <c r="D2" s="4">
        <v>5760</v>
      </c>
      <c r="E2" s="4">
        <v>2936</v>
      </c>
      <c r="F2" s="4">
        <v>2783</v>
      </c>
      <c r="G2" s="4">
        <v>2878</v>
      </c>
      <c r="H2" s="4">
        <v>1236</v>
      </c>
      <c r="I2" s="4">
        <v>852.5</v>
      </c>
      <c r="J2" s="4">
        <v>1063</v>
      </c>
    </row>
    <row r="3" spans="1:10" x14ac:dyDescent="0.3">
      <c r="A3" s="4">
        <v>550</v>
      </c>
      <c r="B3" s="4">
        <v>7440</v>
      </c>
      <c r="C3" s="4">
        <v>7870</v>
      </c>
      <c r="D3" s="4">
        <v>8080</v>
      </c>
      <c r="E3" s="4">
        <v>2385</v>
      </c>
      <c r="F3" s="4">
        <v>1614</v>
      </c>
      <c r="G3" s="4">
        <v>2112</v>
      </c>
      <c r="H3" s="4">
        <v>1049</v>
      </c>
      <c r="I3" s="4">
        <v>555.6</v>
      </c>
      <c r="J3" s="4">
        <v>1039</v>
      </c>
    </row>
    <row r="4" spans="1:10" x14ac:dyDescent="0.3">
      <c r="A4" s="4">
        <v>275</v>
      </c>
      <c r="B4" s="4">
        <v>33000</v>
      </c>
      <c r="C4" s="4">
        <v>30500</v>
      </c>
      <c r="D4" s="4">
        <v>22800</v>
      </c>
      <c r="E4" s="4">
        <v>6240</v>
      </c>
      <c r="F4" s="4">
        <v>4765</v>
      </c>
      <c r="G4" s="4">
        <v>10170</v>
      </c>
      <c r="H4" s="4">
        <v>1207</v>
      </c>
      <c r="I4" s="4">
        <v>1437</v>
      </c>
      <c r="J4" s="4">
        <v>1537</v>
      </c>
    </row>
    <row r="5" spans="1:10" x14ac:dyDescent="0.3">
      <c r="A5" s="4">
        <v>210</v>
      </c>
      <c r="B5" s="4">
        <v>81100</v>
      </c>
      <c r="C5" s="4">
        <v>63200</v>
      </c>
      <c r="D5" s="4">
        <v>64000</v>
      </c>
      <c r="E5" s="4">
        <v>10860</v>
      </c>
      <c r="F5" s="4">
        <v>11250</v>
      </c>
      <c r="G5" s="4">
        <v>16310</v>
      </c>
      <c r="H5" s="4">
        <v>2083</v>
      </c>
      <c r="I5" s="4">
        <v>3295</v>
      </c>
      <c r="J5" s="4">
        <v>3329</v>
      </c>
    </row>
    <row r="6" spans="1:10" x14ac:dyDescent="0.3">
      <c r="A6" s="4">
        <v>150</v>
      </c>
      <c r="B6" s="4">
        <v>203000</v>
      </c>
      <c r="C6" s="4">
        <v>165000</v>
      </c>
      <c r="D6" s="4">
        <v>103000</v>
      </c>
      <c r="E6" s="4">
        <v>27120</v>
      </c>
      <c r="F6" s="4">
        <v>34230</v>
      </c>
      <c r="G6" s="4">
        <v>112900</v>
      </c>
      <c r="H6" s="4">
        <v>31690</v>
      </c>
      <c r="I6" s="4">
        <v>9521</v>
      </c>
      <c r="J6" s="4">
        <v>7222</v>
      </c>
    </row>
    <row r="7" spans="1:10" x14ac:dyDescent="0.3">
      <c r="A7" s="4">
        <v>105</v>
      </c>
      <c r="B7" s="4">
        <v>375000</v>
      </c>
      <c r="C7" s="4">
        <v>312000</v>
      </c>
      <c r="D7" s="4">
        <v>104000</v>
      </c>
      <c r="E7" s="4">
        <v>119300</v>
      </c>
      <c r="F7" s="4">
        <v>77250</v>
      </c>
      <c r="G7" s="4">
        <v>189200</v>
      </c>
      <c r="H7" s="4">
        <v>10190</v>
      </c>
      <c r="I7" s="4">
        <v>26030</v>
      </c>
      <c r="J7" s="4">
        <v>21380</v>
      </c>
    </row>
    <row r="8" spans="1:10" x14ac:dyDescent="0.3">
      <c r="A8" s="4">
        <v>75</v>
      </c>
      <c r="B8" s="4">
        <v>491000</v>
      </c>
      <c r="C8" s="4">
        <v>483000</v>
      </c>
      <c r="D8" s="4">
        <v>104000</v>
      </c>
      <c r="E8" s="4">
        <v>345500</v>
      </c>
      <c r="F8" s="4">
        <v>219300</v>
      </c>
      <c r="G8" s="4">
        <v>588100</v>
      </c>
      <c r="H8" s="4">
        <v>52680</v>
      </c>
      <c r="I8" s="4">
        <v>109700</v>
      </c>
      <c r="J8" s="4">
        <v>71210</v>
      </c>
    </row>
    <row r="9" spans="1:10" x14ac:dyDescent="0.3">
      <c r="A9" s="4">
        <v>0</v>
      </c>
      <c r="B9" s="4">
        <v>981000</v>
      </c>
      <c r="C9" s="4">
        <v>974000</v>
      </c>
      <c r="D9" s="4">
        <v>1030000</v>
      </c>
      <c r="E9" s="4">
        <v>12390000</v>
      </c>
      <c r="F9" s="4">
        <v>10170000</v>
      </c>
      <c r="G9" s="4">
        <v>11840000</v>
      </c>
      <c r="H9" s="4">
        <v>3072000</v>
      </c>
      <c r="I9" s="4">
        <v>2554000</v>
      </c>
      <c r="J9" s="4">
        <v>3214000</v>
      </c>
    </row>
  </sheetData>
  <mergeCells count="1">
    <mergeCell ref="B1:J1"/>
  </mergeCells>
  <conditionalFormatting sqref="B2:J9">
    <cfRule type="cellIs" dxfId="2" priority="1" operator="between">
      <formula>1</formula>
      <formula>100000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C81F7-7E01-40E0-874A-346F492C1104}">
  <dimension ref="A1:J9"/>
  <sheetViews>
    <sheetView workbookViewId="0">
      <selection activeCell="I7" sqref="I7"/>
    </sheetView>
  </sheetViews>
  <sheetFormatPr defaultRowHeight="14.4" x14ac:dyDescent="0.3"/>
  <cols>
    <col min="1" max="1" width="13.44140625" bestFit="1" customWidth="1"/>
  </cols>
  <sheetData>
    <row r="1" spans="1:10" x14ac:dyDescent="0.3">
      <c r="A1" s="2" t="s">
        <v>3</v>
      </c>
      <c r="B1" s="3" t="s">
        <v>0</v>
      </c>
      <c r="C1" s="3"/>
      <c r="D1" s="3"/>
      <c r="E1" s="3"/>
      <c r="F1" s="3"/>
      <c r="G1" s="3"/>
      <c r="H1" s="3"/>
      <c r="I1" s="3"/>
      <c r="J1" s="3"/>
    </row>
    <row r="2" spans="1:10" x14ac:dyDescent="0.3">
      <c r="A2" s="4">
        <v>350</v>
      </c>
      <c r="B2" s="4">
        <v>3230</v>
      </c>
      <c r="C2" s="4">
        <v>2150</v>
      </c>
      <c r="D2" s="4">
        <v>3520</v>
      </c>
      <c r="E2" s="4">
        <v>1590</v>
      </c>
      <c r="F2" s="4">
        <v>1475</v>
      </c>
      <c r="G2" s="4">
        <v>1580</v>
      </c>
      <c r="H2" s="4">
        <v>1015</v>
      </c>
      <c r="I2" s="4">
        <v>1288</v>
      </c>
      <c r="J2" s="4">
        <v>1087</v>
      </c>
    </row>
    <row r="3" spans="1:10" x14ac:dyDescent="0.3">
      <c r="A3" s="4">
        <v>220</v>
      </c>
      <c r="B3" s="4">
        <v>7800</v>
      </c>
      <c r="C3" s="4">
        <v>5080</v>
      </c>
      <c r="D3" s="4">
        <v>5500</v>
      </c>
      <c r="E3" s="4">
        <v>2016</v>
      </c>
      <c r="F3" s="4">
        <v>2739</v>
      </c>
      <c r="G3" s="4">
        <v>3099</v>
      </c>
      <c r="H3" s="4">
        <v>3707</v>
      </c>
      <c r="I3" s="4">
        <v>5421</v>
      </c>
      <c r="J3" s="4">
        <v>3276</v>
      </c>
    </row>
    <row r="4" spans="1:10" x14ac:dyDescent="0.3">
      <c r="A4" s="4">
        <v>175</v>
      </c>
      <c r="B4" s="4">
        <v>12000</v>
      </c>
      <c r="C4" s="4">
        <v>12200</v>
      </c>
      <c r="D4" s="4">
        <v>10900</v>
      </c>
      <c r="E4" s="4">
        <v>3602</v>
      </c>
      <c r="F4" s="4">
        <v>4033</v>
      </c>
      <c r="G4" s="4">
        <v>5378</v>
      </c>
      <c r="H4" s="4">
        <v>9152</v>
      </c>
      <c r="I4" s="4">
        <v>15950</v>
      </c>
      <c r="J4" s="4">
        <v>11080</v>
      </c>
    </row>
    <row r="5" spans="1:10" x14ac:dyDescent="0.3">
      <c r="A5" s="4">
        <v>140</v>
      </c>
      <c r="B5" s="4">
        <v>15000</v>
      </c>
      <c r="C5" s="4">
        <v>21400</v>
      </c>
      <c r="D5" s="4">
        <v>28000</v>
      </c>
      <c r="E5" s="4">
        <v>9751</v>
      </c>
      <c r="F5" s="4">
        <v>10330</v>
      </c>
      <c r="G5" s="4">
        <v>9990</v>
      </c>
      <c r="H5" s="4">
        <v>20310</v>
      </c>
      <c r="I5" s="4">
        <v>25290</v>
      </c>
      <c r="J5" s="4">
        <v>23920</v>
      </c>
    </row>
    <row r="6" spans="1:10" x14ac:dyDescent="0.3">
      <c r="A6" s="4">
        <v>110</v>
      </c>
      <c r="B6" s="4">
        <v>101000</v>
      </c>
      <c r="C6" s="4">
        <v>115000</v>
      </c>
      <c r="D6" s="4">
        <v>105000</v>
      </c>
      <c r="E6" s="4">
        <v>21910</v>
      </c>
      <c r="F6" s="4">
        <v>28230</v>
      </c>
      <c r="G6" s="4">
        <v>28450</v>
      </c>
      <c r="H6" s="4">
        <v>91700</v>
      </c>
      <c r="I6" s="4">
        <v>109100</v>
      </c>
      <c r="J6" s="4">
        <v>61280</v>
      </c>
    </row>
    <row r="7" spans="1:10" x14ac:dyDescent="0.3">
      <c r="A7" s="4">
        <v>70</v>
      </c>
      <c r="B7" s="4">
        <v>689000</v>
      </c>
      <c r="C7" s="4">
        <v>667000</v>
      </c>
      <c r="D7" s="4">
        <v>103000</v>
      </c>
      <c r="E7" s="4">
        <v>196700</v>
      </c>
      <c r="F7" s="4">
        <v>221500</v>
      </c>
      <c r="G7" s="4">
        <v>211500</v>
      </c>
      <c r="H7" s="4">
        <v>213000</v>
      </c>
      <c r="I7" s="4">
        <v>167800</v>
      </c>
      <c r="J7" s="4">
        <v>266900</v>
      </c>
    </row>
    <row r="8" spans="1:10" x14ac:dyDescent="0.3">
      <c r="A8" s="4">
        <v>35</v>
      </c>
      <c r="B8" s="4">
        <v>958000</v>
      </c>
      <c r="C8" s="4">
        <v>971000</v>
      </c>
      <c r="D8" s="4">
        <v>1040000</v>
      </c>
      <c r="E8" s="4">
        <v>2851000</v>
      </c>
      <c r="F8" s="4">
        <v>1911000</v>
      </c>
      <c r="G8" s="4">
        <v>2217000</v>
      </c>
      <c r="H8" s="4">
        <v>550000</v>
      </c>
      <c r="I8" s="4">
        <v>608800</v>
      </c>
      <c r="J8" s="4">
        <v>716500</v>
      </c>
    </row>
    <row r="9" spans="1:10" x14ac:dyDescent="0.3">
      <c r="A9" s="4">
        <v>0</v>
      </c>
      <c r="B9" s="4">
        <v>981000</v>
      </c>
      <c r="C9" s="4">
        <v>974000</v>
      </c>
      <c r="D9" s="4">
        <v>1030000</v>
      </c>
      <c r="E9" s="4">
        <v>12390000</v>
      </c>
      <c r="F9" s="4">
        <v>10170000</v>
      </c>
      <c r="G9" s="4">
        <v>11840000</v>
      </c>
      <c r="H9" s="4">
        <v>3072000</v>
      </c>
      <c r="I9" s="4">
        <v>2554000</v>
      </c>
      <c r="J9" s="4">
        <v>3214000</v>
      </c>
    </row>
  </sheetData>
  <mergeCells count="1">
    <mergeCell ref="B1:J1"/>
  </mergeCells>
  <conditionalFormatting sqref="B2:J9">
    <cfRule type="cellIs" dxfId="1" priority="1" operator="between">
      <formula>1</formula>
      <formula>10000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7EE25-2A76-4836-BAD3-21C7071B958F}">
  <dimension ref="A1:C46"/>
  <sheetViews>
    <sheetView workbookViewId="0">
      <selection activeCell="I15" sqref="I15"/>
    </sheetView>
  </sheetViews>
  <sheetFormatPr defaultRowHeight="14.4" x14ac:dyDescent="0.3"/>
  <cols>
    <col min="1" max="1" width="9.109375" bestFit="1" customWidth="1"/>
    <col min="2" max="2" width="9.44140625" bestFit="1" customWidth="1"/>
  </cols>
  <sheetData>
    <row r="1" spans="1:3" x14ac:dyDescent="0.3">
      <c r="A1" s="6" t="s">
        <v>4</v>
      </c>
      <c r="B1" s="6" t="s">
        <v>5</v>
      </c>
      <c r="C1" s="6" t="s">
        <v>6</v>
      </c>
    </row>
    <row r="2" spans="1:3" x14ac:dyDescent="0.3">
      <c r="A2" s="4">
        <v>38.15</v>
      </c>
      <c r="B2" s="4">
        <v>28.65</v>
      </c>
      <c r="C2" s="4">
        <v>14.75</v>
      </c>
    </row>
    <row r="3" spans="1:3" x14ac:dyDescent="0.3">
      <c r="A3" s="4">
        <v>50.41</v>
      </c>
      <c r="B3" s="4">
        <v>33.58</v>
      </c>
      <c r="C3" s="4">
        <v>25.77</v>
      </c>
    </row>
    <row r="4" spans="1:3" x14ac:dyDescent="0.3">
      <c r="A4" s="4">
        <v>52.05</v>
      </c>
      <c r="B4" s="4">
        <v>32.700000000000003</v>
      </c>
      <c r="C4" s="4">
        <v>25.92</v>
      </c>
    </row>
    <row r="5" spans="1:3" x14ac:dyDescent="0.3">
      <c r="A5" s="4">
        <v>48.01</v>
      </c>
      <c r="B5" s="4">
        <v>29.46</v>
      </c>
      <c r="C5" s="4">
        <v>21.39</v>
      </c>
    </row>
    <row r="6" spans="1:3" x14ac:dyDescent="0.3">
      <c r="A6" s="4">
        <v>32.35</v>
      </c>
      <c r="B6" s="4">
        <v>26.29</v>
      </c>
      <c r="C6" s="4">
        <v>13.83</v>
      </c>
    </row>
    <row r="7" spans="1:3" x14ac:dyDescent="0.3">
      <c r="A7" s="4">
        <v>37.659999999999997</v>
      </c>
      <c r="B7" s="4">
        <v>23.97</v>
      </c>
      <c r="C7" s="4">
        <v>20.46</v>
      </c>
    </row>
    <row r="8" spans="1:3" x14ac:dyDescent="0.3">
      <c r="A8" s="4">
        <v>52.67</v>
      </c>
      <c r="B8" s="4">
        <v>29.78</v>
      </c>
      <c r="C8" s="4">
        <v>22.12</v>
      </c>
    </row>
    <row r="9" spans="1:3" x14ac:dyDescent="0.3">
      <c r="A9" s="4">
        <v>49.95</v>
      </c>
      <c r="B9" s="4">
        <v>29.48</v>
      </c>
      <c r="C9" s="4">
        <v>16.52</v>
      </c>
    </row>
    <row r="10" spans="1:3" x14ac:dyDescent="0.3">
      <c r="A10" s="4">
        <v>42.22</v>
      </c>
      <c r="B10" s="4">
        <v>27.33</v>
      </c>
      <c r="C10" s="4">
        <v>26</v>
      </c>
    </row>
    <row r="11" spans="1:3" x14ac:dyDescent="0.3">
      <c r="A11" s="4">
        <v>29.24</v>
      </c>
      <c r="B11" s="4">
        <v>26.51</v>
      </c>
      <c r="C11" s="4">
        <v>26.48</v>
      </c>
    </row>
    <row r="12" spans="1:3" x14ac:dyDescent="0.3">
      <c r="A12" s="4">
        <v>41.04</v>
      </c>
      <c r="B12" s="4">
        <v>29.94</v>
      </c>
      <c r="C12" s="4">
        <v>33.15</v>
      </c>
    </row>
    <row r="13" spans="1:3" x14ac:dyDescent="0.3">
      <c r="A13" s="4">
        <v>52.72</v>
      </c>
      <c r="B13" s="4">
        <v>34.770000000000003</v>
      </c>
      <c r="C13" s="4">
        <v>28.51</v>
      </c>
    </row>
    <row r="14" spans="1:3" x14ac:dyDescent="0.3">
      <c r="A14" s="4">
        <v>54.53</v>
      </c>
      <c r="B14" s="4">
        <v>36.72</v>
      </c>
      <c r="C14" s="4">
        <v>33.71</v>
      </c>
    </row>
    <row r="15" spans="1:3" x14ac:dyDescent="0.3">
      <c r="A15" s="4">
        <v>46.66</v>
      </c>
      <c r="B15" s="4">
        <v>31</v>
      </c>
      <c r="C15" s="4">
        <v>29.25</v>
      </c>
    </row>
    <row r="16" spans="1:3" x14ac:dyDescent="0.3">
      <c r="A16" s="4">
        <v>23.65</v>
      </c>
      <c r="B16" s="4">
        <v>26.91</v>
      </c>
      <c r="C16" s="4">
        <v>25.24</v>
      </c>
    </row>
    <row r="17" spans="1:3" x14ac:dyDescent="0.3">
      <c r="A17" s="4">
        <v>38.25</v>
      </c>
      <c r="B17" s="4">
        <v>44.86</v>
      </c>
      <c r="C17" s="4">
        <v>31.4</v>
      </c>
    </row>
    <row r="18" spans="1:3" x14ac:dyDescent="0.3">
      <c r="A18" s="4">
        <v>39.67</v>
      </c>
      <c r="B18" s="4">
        <v>44.18</v>
      </c>
      <c r="C18" s="4">
        <v>36.090000000000003</v>
      </c>
    </row>
    <row r="19" spans="1:3" x14ac:dyDescent="0.3">
      <c r="A19" s="4">
        <v>42.69</v>
      </c>
      <c r="B19" s="4">
        <v>38.76</v>
      </c>
      <c r="C19" s="4">
        <v>34.19</v>
      </c>
    </row>
    <row r="20" spans="1:3" x14ac:dyDescent="0.3">
      <c r="A20" s="4">
        <v>34.04</v>
      </c>
      <c r="B20" s="4">
        <v>42.2</v>
      </c>
      <c r="C20" s="4">
        <v>32.97</v>
      </c>
    </row>
    <row r="21" spans="1:3" x14ac:dyDescent="0.3">
      <c r="A21" s="4">
        <v>29.29</v>
      </c>
      <c r="B21" s="4">
        <v>31.05</v>
      </c>
      <c r="C21" s="4">
        <v>31.01</v>
      </c>
    </row>
    <row r="22" spans="1:3" x14ac:dyDescent="0.3">
      <c r="A22" s="4">
        <v>38.64</v>
      </c>
      <c r="B22" s="4">
        <v>47.5</v>
      </c>
      <c r="C22" s="4">
        <v>30.77</v>
      </c>
    </row>
    <row r="23" spans="1:3" x14ac:dyDescent="0.3">
      <c r="A23" s="4">
        <v>40.03</v>
      </c>
      <c r="B23" s="4">
        <v>52.52</v>
      </c>
      <c r="C23" s="4">
        <v>31.28</v>
      </c>
    </row>
    <row r="24" spans="1:3" x14ac:dyDescent="0.3">
      <c r="A24" s="4">
        <v>43.94</v>
      </c>
      <c r="B24" s="4">
        <v>43.12</v>
      </c>
      <c r="C24" s="4">
        <v>36.450000000000003</v>
      </c>
    </row>
    <row r="25" spans="1:3" x14ac:dyDescent="0.3">
      <c r="A25" s="4">
        <v>32</v>
      </c>
      <c r="B25" s="4">
        <v>39.97</v>
      </c>
      <c r="C25" s="4">
        <v>33.31</v>
      </c>
    </row>
    <row r="26" spans="1:3" x14ac:dyDescent="0.3">
      <c r="A26" s="4">
        <v>27.65</v>
      </c>
      <c r="B26" s="4">
        <v>30.39</v>
      </c>
      <c r="C26" s="4">
        <v>31.81</v>
      </c>
    </row>
    <row r="27" spans="1:3" x14ac:dyDescent="0.3">
      <c r="A27" s="4">
        <v>46.67</v>
      </c>
      <c r="B27" s="4">
        <v>46.26</v>
      </c>
      <c r="C27" s="4">
        <v>33.76</v>
      </c>
    </row>
    <row r="28" spans="1:3" x14ac:dyDescent="0.3">
      <c r="A28" s="4">
        <v>45.29</v>
      </c>
      <c r="B28" s="4">
        <v>51.47</v>
      </c>
      <c r="C28" s="4">
        <v>27.79</v>
      </c>
    </row>
    <row r="29" spans="1:3" x14ac:dyDescent="0.3">
      <c r="A29" s="4">
        <v>39.799999999999997</v>
      </c>
      <c r="B29" s="4">
        <v>43.66</v>
      </c>
      <c r="C29" s="4">
        <v>25.54</v>
      </c>
    </row>
    <row r="30" spans="1:3" x14ac:dyDescent="0.3">
      <c r="A30" s="4">
        <v>38.020000000000003</v>
      </c>
      <c r="B30" s="4">
        <v>42.1</v>
      </c>
      <c r="C30" s="4">
        <v>27.61</v>
      </c>
    </row>
    <row r="31" spans="1:3" x14ac:dyDescent="0.3">
      <c r="A31" s="4">
        <v>29.97</v>
      </c>
      <c r="B31" s="4">
        <v>23.55</v>
      </c>
      <c r="C31" s="4">
        <v>27.33</v>
      </c>
    </row>
    <row r="32" spans="1:3" x14ac:dyDescent="0.3">
      <c r="A32" s="4">
        <v>39.15</v>
      </c>
      <c r="B32" s="4">
        <v>52.33</v>
      </c>
      <c r="C32" s="4">
        <v>23.3</v>
      </c>
    </row>
    <row r="33" spans="1:3" x14ac:dyDescent="0.3">
      <c r="A33" s="4">
        <v>43.02</v>
      </c>
      <c r="B33" s="4">
        <v>51.6</v>
      </c>
      <c r="C33" s="4">
        <v>28.87</v>
      </c>
    </row>
    <row r="34" spans="1:3" x14ac:dyDescent="0.3">
      <c r="A34" s="4">
        <v>41.08</v>
      </c>
      <c r="B34" s="4">
        <v>46.03</v>
      </c>
      <c r="C34" s="4">
        <v>29.89</v>
      </c>
    </row>
    <row r="35" spans="1:3" x14ac:dyDescent="0.3">
      <c r="A35" s="4">
        <v>31.55</v>
      </c>
      <c r="B35" s="4">
        <v>42.76</v>
      </c>
      <c r="C35" s="4">
        <v>33.85</v>
      </c>
    </row>
    <row r="36" spans="1:3" x14ac:dyDescent="0.3">
      <c r="A36" s="4">
        <v>26.22</v>
      </c>
      <c r="B36" s="4">
        <v>33.68</v>
      </c>
      <c r="C36" s="4">
        <v>30.37</v>
      </c>
    </row>
    <row r="37" spans="1:3" x14ac:dyDescent="0.3">
      <c r="A37" s="4">
        <v>42.01</v>
      </c>
      <c r="B37" s="4">
        <v>43.26</v>
      </c>
      <c r="C37" s="4">
        <v>29.07</v>
      </c>
    </row>
    <row r="38" spans="1:3" x14ac:dyDescent="0.3">
      <c r="A38" s="4">
        <v>39.049999999999997</v>
      </c>
      <c r="B38" s="4">
        <v>42.24</v>
      </c>
      <c r="C38" s="4"/>
    </row>
    <row r="39" spans="1:3" x14ac:dyDescent="0.3">
      <c r="A39" s="4">
        <v>34.61</v>
      </c>
      <c r="B39" s="4">
        <v>38.67</v>
      </c>
      <c r="C39" s="4"/>
    </row>
    <row r="40" spans="1:3" x14ac:dyDescent="0.3">
      <c r="A40" s="4">
        <v>29.13</v>
      </c>
      <c r="B40" s="4">
        <v>36.340000000000003</v>
      </c>
      <c r="C40" s="4"/>
    </row>
    <row r="41" spans="1:3" x14ac:dyDescent="0.3">
      <c r="A41" s="4">
        <v>25.45</v>
      </c>
      <c r="B41" s="4">
        <v>32.14</v>
      </c>
      <c r="C41" s="4"/>
    </row>
    <row r="42" spans="1:3" x14ac:dyDescent="0.3">
      <c r="A42" s="4">
        <v>45.37</v>
      </c>
      <c r="B42" s="4">
        <v>36.94</v>
      </c>
      <c r="C42" s="4"/>
    </row>
    <row r="43" spans="1:3" x14ac:dyDescent="0.3">
      <c r="A43" s="4">
        <v>44.3</v>
      </c>
      <c r="B43" s="4">
        <v>37.33</v>
      </c>
      <c r="C43" s="4"/>
    </row>
    <row r="44" spans="1:3" x14ac:dyDescent="0.3">
      <c r="A44" s="4">
        <v>39.47</v>
      </c>
      <c r="B44" s="4">
        <v>36.14</v>
      </c>
      <c r="C44" s="4"/>
    </row>
    <row r="45" spans="1:3" x14ac:dyDescent="0.3">
      <c r="A45" s="4">
        <v>27.87</v>
      </c>
      <c r="B45" s="4">
        <v>38.42</v>
      </c>
      <c r="C45" s="4"/>
    </row>
    <row r="46" spans="1:3" x14ac:dyDescent="0.3">
      <c r="A46" s="4">
        <v>28.9</v>
      </c>
      <c r="B46" s="4">
        <v>38.53</v>
      </c>
      <c r="C46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C96FC-21F3-486A-9CF4-2122ABDCB0C9}">
  <dimension ref="A1:G14"/>
  <sheetViews>
    <sheetView workbookViewId="0">
      <selection activeCell="H16" sqref="H16"/>
    </sheetView>
  </sheetViews>
  <sheetFormatPr defaultRowHeight="14.4" x14ac:dyDescent="0.3"/>
  <sheetData>
    <row r="1" spans="1:7" x14ac:dyDescent="0.3">
      <c r="A1" s="5" t="s">
        <v>4</v>
      </c>
      <c r="B1" s="7" t="s">
        <v>7</v>
      </c>
      <c r="C1" s="7"/>
      <c r="D1" s="7"/>
      <c r="E1" s="7" t="s">
        <v>8</v>
      </c>
      <c r="F1" s="7"/>
      <c r="G1" s="7"/>
    </row>
    <row r="2" spans="1:7" x14ac:dyDescent="0.3">
      <c r="A2" s="4">
        <v>1200</v>
      </c>
      <c r="B2" s="4">
        <v>3587</v>
      </c>
      <c r="C2" s="4">
        <v>3199</v>
      </c>
      <c r="D2" s="4">
        <v>2854</v>
      </c>
      <c r="E2" s="4"/>
      <c r="F2" s="4"/>
      <c r="G2" s="4"/>
    </row>
    <row r="3" spans="1:7" x14ac:dyDescent="0.3">
      <c r="A3" s="4">
        <v>800</v>
      </c>
      <c r="B3" s="4">
        <v>5182</v>
      </c>
      <c r="C3" s="4">
        <v>3961</v>
      </c>
      <c r="D3" s="4">
        <v>2735</v>
      </c>
      <c r="E3" s="4"/>
      <c r="F3" s="4"/>
      <c r="G3" s="4"/>
    </row>
    <row r="4" spans="1:7" x14ac:dyDescent="0.3">
      <c r="A4" s="4">
        <v>600</v>
      </c>
      <c r="B4" s="4">
        <v>4899</v>
      </c>
      <c r="C4" s="4">
        <v>4310</v>
      </c>
      <c r="D4" s="4">
        <v>3525</v>
      </c>
      <c r="E4" s="4"/>
      <c r="F4" s="4"/>
      <c r="G4" s="4"/>
    </row>
    <row r="5" spans="1:7" x14ac:dyDescent="0.3">
      <c r="A5" s="4">
        <v>400</v>
      </c>
      <c r="B5" s="4">
        <v>6911</v>
      </c>
      <c r="C5" s="4">
        <v>4804</v>
      </c>
      <c r="D5" s="4">
        <v>5675</v>
      </c>
      <c r="E5" s="4"/>
      <c r="F5" s="4"/>
      <c r="G5" s="4"/>
    </row>
    <row r="6" spans="1:7" x14ac:dyDescent="0.3">
      <c r="A6" s="4">
        <v>300</v>
      </c>
      <c r="B6" s="4">
        <v>12970</v>
      </c>
      <c r="C6" s="4">
        <v>9416</v>
      </c>
      <c r="D6" s="4">
        <v>7936</v>
      </c>
      <c r="E6" s="4"/>
      <c r="F6" s="4"/>
      <c r="G6" s="4"/>
    </row>
    <row r="7" spans="1:7" x14ac:dyDescent="0.3">
      <c r="A7" s="4">
        <v>200</v>
      </c>
      <c r="B7" s="4">
        <v>30100</v>
      </c>
      <c r="C7" s="4">
        <v>16710</v>
      </c>
      <c r="D7" s="4">
        <v>30870</v>
      </c>
      <c r="E7" s="4"/>
      <c r="F7" s="4"/>
      <c r="G7" s="4"/>
    </row>
    <row r="8" spans="1:7" x14ac:dyDescent="0.3">
      <c r="A8" s="4">
        <v>100</v>
      </c>
      <c r="B8" s="4">
        <v>735500</v>
      </c>
      <c r="C8" s="4">
        <v>434000</v>
      </c>
      <c r="D8" s="4">
        <v>679300</v>
      </c>
      <c r="E8" s="4"/>
      <c r="F8" s="4"/>
      <c r="G8" s="4"/>
    </row>
    <row r="9" spans="1:7" x14ac:dyDescent="0.3">
      <c r="A9" s="4">
        <v>5</v>
      </c>
      <c r="B9" s="4">
        <v>12390000</v>
      </c>
      <c r="C9" s="4">
        <v>10880000</v>
      </c>
      <c r="D9" s="4">
        <v>10880000</v>
      </c>
      <c r="E9" s="4"/>
      <c r="F9" s="4"/>
      <c r="G9" s="4"/>
    </row>
    <row r="10" spans="1:7" x14ac:dyDescent="0.3">
      <c r="A10" s="4"/>
      <c r="B10" s="4"/>
      <c r="C10" s="4"/>
      <c r="D10" s="4"/>
      <c r="E10" s="4"/>
      <c r="F10" s="4"/>
      <c r="G10" s="4"/>
    </row>
    <row r="11" spans="1:7" x14ac:dyDescent="0.3">
      <c r="A11" s="4">
        <v>50</v>
      </c>
      <c r="B11" s="4"/>
      <c r="C11" s="4"/>
      <c r="D11" s="4"/>
      <c r="E11" s="4">
        <v>2088</v>
      </c>
      <c r="F11" s="4">
        <v>2261</v>
      </c>
      <c r="G11" s="4">
        <v>2299</v>
      </c>
    </row>
    <row r="12" spans="1:7" x14ac:dyDescent="0.3">
      <c r="A12" s="4">
        <v>25</v>
      </c>
      <c r="B12" s="4"/>
      <c r="C12" s="4"/>
      <c r="D12" s="4"/>
      <c r="E12" s="4">
        <v>4004</v>
      </c>
      <c r="F12" s="4">
        <v>6298</v>
      </c>
      <c r="G12" s="4">
        <v>8065</v>
      </c>
    </row>
    <row r="13" spans="1:7" x14ac:dyDescent="0.3">
      <c r="A13" s="4">
        <v>12.5</v>
      </c>
      <c r="B13" s="4"/>
      <c r="C13" s="4"/>
      <c r="D13" s="4"/>
      <c r="E13" s="4">
        <v>17070</v>
      </c>
      <c r="F13" s="4">
        <v>18240</v>
      </c>
      <c r="G13" s="4">
        <v>18160</v>
      </c>
    </row>
    <row r="14" spans="1:7" x14ac:dyDescent="0.3">
      <c r="A14" s="4">
        <v>5</v>
      </c>
      <c r="B14" s="4"/>
      <c r="C14" s="4"/>
      <c r="D14" s="4"/>
      <c r="E14" s="4">
        <v>39300</v>
      </c>
      <c r="F14" s="4">
        <v>31140</v>
      </c>
      <c r="G14" s="4">
        <v>53460</v>
      </c>
    </row>
  </sheetData>
  <mergeCells count="2">
    <mergeCell ref="B1:D1"/>
    <mergeCell ref="E1:G1"/>
  </mergeCells>
  <conditionalFormatting sqref="B2:G14">
    <cfRule type="cellIs" dxfId="0" priority="1" operator="between">
      <formula>1500</formula>
      <formula>30000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FC637-B6EF-4B9F-80DF-0E88ABC9C2BA}">
  <dimension ref="A1:D18"/>
  <sheetViews>
    <sheetView tabSelected="1" workbookViewId="0">
      <selection activeCell="G3" sqref="G3"/>
    </sheetView>
  </sheetViews>
  <sheetFormatPr defaultRowHeight="14.4" x14ac:dyDescent="0.3"/>
  <sheetData>
    <row r="1" spans="1:4" x14ac:dyDescent="0.3">
      <c r="A1" s="3" t="s">
        <v>4</v>
      </c>
      <c r="B1" s="3"/>
      <c r="C1" s="3" t="s">
        <v>9</v>
      </c>
      <c r="D1" s="3"/>
    </row>
    <row r="2" spans="1:4" x14ac:dyDescent="0.3">
      <c r="A2" s="6" t="s">
        <v>7</v>
      </c>
      <c r="B2" s="6" t="s">
        <v>8</v>
      </c>
      <c r="C2" s="6" t="s">
        <v>7</v>
      </c>
      <c r="D2" s="6" t="s">
        <v>8</v>
      </c>
    </row>
    <row r="3" spans="1:4" x14ac:dyDescent="0.3">
      <c r="A3" s="4">
        <v>49.27</v>
      </c>
      <c r="B3" s="4">
        <v>41.74</v>
      </c>
      <c r="C3" s="4">
        <v>9.7100000000000009</v>
      </c>
      <c r="D3" s="4">
        <v>31.27</v>
      </c>
    </row>
    <row r="4" spans="1:4" x14ac:dyDescent="0.3">
      <c r="A4" s="4">
        <v>49.08</v>
      </c>
      <c r="B4" s="4">
        <v>46.29</v>
      </c>
      <c r="C4" s="4">
        <v>9.6999999999999993</v>
      </c>
      <c r="D4" s="4">
        <v>31.93</v>
      </c>
    </row>
    <row r="5" spans="1:4" x14ac:dyDescent="0.3">
      <c r="A5" s="4">
        <v>50.73</v>
      </c>
      <c r="B5" s="4">
        <v>34.590000000000003</v>
      </c>
      <c r="C5" s="4">
        <v>10.7</v>
      </c>
      <c r="D5" s="4">
        <v>31.88</v>
      </c>
    </row>
    <row r="6" spans="1:4" x14ac:dyDescent="0.3">
      <c r="A6" s="4">
        <v>61.75</v>
      </c>
      <c r="B6" s="4">
        <v>47.67</v>
      </c>
    </row>
    <row r="7" spans="1:4" x14ac:dyDescent="0.3">
      <c r="A7" s="4">
        <v>63.01</v>
      </c>
      <c r="B7" s="4">
        <v>41.9</v>
      </c>
    </row>
    <row r="8" spans="1:4" x14ac:dyDescent="0.3">
      <c r="A8" s="4">
        <v>47.75</v>
      </c>
      <c r="B8" s="4">
        <v>36.94</v>
      </c>
    </row>
    <row r="9" spans="1:4" x14ac:dyDescent="0.3">
      <c r="A9" s="4">
        <v>49.46</v>
      </c>
      <c r="B9" s="4">
        <v>37.71</v>
      </c>
    </row>
    <row r="10" spans="1:4" x14ac:dyDescent="0.3">
      <c r="A10" s="4">
        <v>52.33</v>
      </c>
      <c r="B10" s="4">
        <v>36.82</v>
      </c>
    </row>
    <row r="11" spans="1:4" x14ac:dyDescent="0.3">
      <c r="A11" s="4">
        <v>62.91</v>
      </c>
      <c r="B11" s="4">
        <v>38.82</v>
      </c>
    </row>
    <row r="12" spans="1:4" x14ac:dyDescent="0.3">
      <c r="A12" s="4">
        <v>63.53</v>
      </c>
      <c r="B12" s="4"/>
    </row>
    <row r="13" spans="1:4" x14ac:dyDescent="0.3">
      <c r="A13" s="4">
        <v>58.31</v>
      </c>
      <c r="B13" s="4"/>
    </row>
    <row r="14" spans="1:4" x14ac:dyDescent="0.3">
      <c r="A14" s="4">
        <v>46.14</v>
      </c>
      <c r="B14" s="4"/>
    </row>
    <row r="15" spans="1:4" x14ac:dyDescent="0.3">
      <c r="A15" s="4">
        <v>54.64</v>
      </c>
      <c r="B15" s="4"/>
    </row>
    <row r="16" spans="1:4" x14ac:dyDescent="0.3">
      <c r="A16" s="4">
        <v>53.4</v>
      </c>
      <c r="B16" s="4"/>
    </row>
    <row r="17" spans="1:2" x14ac:dyDescent="0.3">
      <c r="A17" s="4">
        <v>67.09</v>
      </c>
      <c r="B17" s="4"/>
    </row>
    <row r="18" spans="1:2" x14ac:dyDescent="0.3">
      <c r="A18" s="4">
        <v>68.260000000000005</v>
      </c>
      <c r="B18" s="4"/>
    </row>
  </sheetData>
  <mergeCells count="2">
    <mergeCell ref="A1:B1"/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Panel B</vt:lpstr>
      <vt:lpstr>Panel C</vt:lpstr>
      <vt:lpstr>Panel D</vt:lpstr>
      <vt:lpstr>Panel E</vt:lpstr>
      <vt:lpstr>Panel F</vt:lpstr>
      <vt:lpstr>Panel 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Partlow, Ed (NIH/NIAID) [F]</dc:creator>
  <cp:lastModifiedBy>Partlow, Ed (NIH/NIAID) [F]</cp:lastModifiedBy>
  <dcterms:created xsi:type="dcterms:W3CDTF">2024-11-18T16:23:29Z</dcterms:created>
  <dcterms:modified xsi:type="dcterms:W3CDTF">2024-11-18T16:39:44Z</dcterms:modified>
</cp:coreProperties>
</file>