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masteru365-my.sharepoint.com/personal/melliot_mcmaster_ca/Documents/Manuscripts/MreB/"/>
    </mc:Choice>
  </mc:AlternateContent>
  <xr:revisionPtr revIDLastSave="0" documentId="14_{35BA6F5D-C89A-4B8C-AC79-8F5AE6016560}" xr6:coauthVersionLast="47" xr6:coauthVersionMax="47" xr10:uidLastSave="{00000000-0000-0000-0000-000000000000}"/>
  <bookViews>
    <workbookView xWindow="-110" yWindow="-110" windowWidth="19420" windowHeight="11500" xr2:uid="{2112858E-6167-4474-9B48-4AAF773676F6}"/>
  </bookViews>
  <sheets>
    <sheet name="Fig. 3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6" i="5" l="1"/>
  <c r="H357" i="5"/>
  <c r="H257" i="5"/>
  <c r="H106" i="5"/>
  <c r="H206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65" i="5"/>
  <c r="G166" i="5"/>
  <c r="G167" i="5"/>
  <c r="G168" i="5"/>
  <c r="G169" i="5"/>
  <c r="G170" i="5"/>
  <c r="G171" i="5"/>
  <c r="G172" i="5"/>
  <c r="G173" i="5"/>
  <c r="G174" i="5"/>
  <c r="G175" i="5"/>
  <c r="G176" i="5"/>
  <c r="G177" i="5"/>
  <c r="G178" i="5"/>
  <c r="G179" i="5"/>
  <c r="G180" i="5"/>
  <c r="G181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2" i="5"/>
  <c r="G243" i="5"/>
  <c r="G244" i="5"/>
  <c r="G245" i="5"/>
  <c r="G246" i="5"/>
  <c r="G247" i="5"/>
  <c r="G248" i="5"/>
  <c r="G249" i="5"/>
  <c r="G250" i="5"/>
  <c r="G251" i="5"/>
  <c r="G252" i="5"/>
  <c r="G253" i="5"/>
  <c r="G254" i="5"/>
  <c r="G255" i="5"/>
  <c r="G256" i="5"/>
  <c r="G257" i="5"/>
  <c r="G258" i="5"/>
  <c r="G259" i="5"/>
  <c r="G260" i="5"/>
  <c r="G261" i="5"/>
  <c r="G262" i="5"/>
  <c r="G263" i="5"/>
  <c r="G264" i="5"/>
  <c r="G265" i="5"/>
  <c r="G266" i="5"/>
  <c r="G267" i="5"/>
  <c r="G268" i="5"/>
  <c r="G269" i="5"/>
  <c r="G270" i="5"/>
  <c r="G271" i="5"/>
  <c r="G272" i="5"/>
  <c r="G273" i="5"/>
  <c r="G274" i="5"/>
  <c r="G275" i="5"/>
  <c r="G276" i="5"/>
  <c r="G277" i="5"/>
  <c r="G278" i="5"/>
  <c r="G279" i="5"/>
  <c r="G280" i="5"/>
  <c r="G281" i="5"/>
  <c r="G282" i="5"/>
  <c r="G283" i="5"/>
  <c r="G284" i="5"/>
  <c r="G285" i="5"/>
  <c r="G286" i="5"/>
  <c r="G287" i="5"/>
  <c r="G288" i="5"/>
  <c r="G289" i="5"/>
  <c r="G290" i="5"/>
  <c r="G291" i="5"/>
  <c r="G292" i="5"/>
  <c r="G293" i="5"/>
  <c r="G294" i="5"/>
  <c r="G295" i="5"/>
  <c r="G296" i="5"/>
  <c r="G297" i="5"/>
  <c r="G298" i="5"/>
  <c r="G299" i="5"/>
  <c r="G300" i="5"/>
  <c r="G301" i="5"/>
  <c r="G302" i="5"/>
  <c r="G303" i="5"/>
  <c r="G304" i="5"/>
  <c r="G305" i="5"/>
  <c r="G306" i="5"/>
  <c r="G307" i="5"/>
  <c r="G308" i="5"/>
  <c r="G309" i="5"/>
  <c r="G310" i="5"/>
  <c r="G311" i="5"/>
  <c r="G312" i="5"/>
  <c r="G313" i="5"/>
  <c r="G314" i="5"/>
  <c r="G315" i="5"/>
  <c r="G316" i="5"/>
  <c r="G317" i="5"/>
  <c r="G318" i="5"/>
  <c r="G319" i="5"/>
  <c r="G320" i="5"/>
  <c r="G321" i="5"/>
  <c r="G322" i="5"/>
  <c r="G323" i="5"/>
  <c r="G324" i="5"/>
  <c r="G325" i="5"/>
  <c r="G326" i="5"/>
  <c r="G327" i="5"/>
  <c r="G328" i="5"/>
  <c r="G329" i="5"/>
  <c r="G330" i="5"/>
  <c r="G331" i="5"/>
  <c r="G332" i="5"/>
  <c r="G333" i="5"/>
  <c r="G334" i="5"/>
  <c r="G335" i="5"/>
  <c r="G336" i="5"/>
  <c r="G337" i="5"/>
  <c r="G338" i="5"/>
  <c r="G339" i="5"/>
  <c r="G340" i="5"/>
  <c r="G341" i="5"/>
  <c r="G342" i="5"/>
  <c r="G343" i="5"/>
  <c r="G344" i="5"/>
  <c r="G345" i="5"/>
  <c r="G346" i="5"/>
  <c r="G347" i="5"/>
  <c r="G348" i="5"/>
  <c r="G349" i="5"/>
  <c r="G350" i="5"/>
  <c r="G351" i="5"/>
  <c r="G352" i="5"/>
  <c r="G353" i="5"/>
  <c r="G354" i="5"/>
  <c r="G355" i="5"/>
  <c r="G356" i="5"/>
  <c r="G357" i="5"/>
  <c r="G358" i="5"/>
  <c r="G359" i="5"/>
  <c r="G360" i="5"/>
  <c r="G361" i="5"/>
  <c r="G362" i="5"/>
  <c r="G363" i="5"/>
  <c r="G364" i="5"/>
  <c r="G365" i="5"/>
  <c r="G366" i="5"/>
  <c r="G367" i="5"/>
  <c r="G368" i="5"/>
  <c r="G369" i="5"/>
  <c r="G370" i="5"/>
  <c r="G371" i="5"/>
  <c r="G372" i="5"/>
  <c r="G373" i="5"/>
  <c r="G374" i="5"/>
  <c r="G375" i="5"/>
  <c r="G376" i="5"/>
  <c r="G377" i="5"/>
  <c r="G378" i="5"/>
  <c r="G379" i="5"/>
  <c r="G380" i="5"/>
  <c r="G381" i="5"/>
  <c r="G382" i="5"/>
  <c r="G383" i="5"/>
  <c r="G384" i="5"/>
  <c r="G385" i="5"/>
  <c r="G386" i="5"/>
  <c r="G387" i="5"/>
  <c r="G388" i="5"/>
  <c r="G389" i="5"/>
  <c r="G390" i="5"/>
  <c r="G391" i="5"/>
  <c r="G392" i="5"/>
  <c r="G393" i="5"/>
  <c r="G394" i="5"/>
  <c r="G395" i="5"/>
  <c r="G396" i="5"/>
  <c r="G397" i="5"/>
  <c r="G398" i="5"/>
  <c r="G399" i="5"/>
  <c r="G400" i="5"/>
  <c r="G401" i="5"/>
  <c r="G402" i="5"/>
  <c r="G403" i="5"/>
  <c r="G404" i="5"/>
  <c r="G405" i="5"/>
  <c r="G406" i="5"/>
  <c r="G407" i="5"/>
  <c r="G408" i="5"/>
  <c r="G409" i="5"/>
  <c r="G410" i="5"/>
  <c r="G411" i="5"/>
  <c r="G412" i="5"/>
  <c r="G413" i="5"/>
  <c r="G414" i="5"/>
  <c r="G415" i="5"/>
  <c r="G416" i="5"/>
  <c r="G417" i="5"/>
  <c r="G418" i="5"/>
  <c r="G419" i="5"/>
  <c r="G420" i="5"/>
  <c r="G421" i="5"/>
  <c r="G422" i="5"/>
  <c r="G423" i="5"/>
  <c r="G424" i="5"/>
  <c r="G425" i="5"/>
  <c r="G426" i="5"/>
  <c r="G427" i="5"/>
  <c r="G428" i="5"/>
  <c r="G429" i="5"/>
  <c r="G430" i="5"/>
  <c r="G431" i="5"/>
  <c r="G432" i="5"/>
  <c r="G433" i="5"/>
  <c r="G434" i="5"/>
  <c r="G435" i="5"/>
  <c r="G436" i="5"/>
  <c r="G437" i="5"/>
  <c r="G438" i="5"/>
  <c r="G439" i="5"/>
  <c r="G440" i="5"/>
  <c r="G441" i="5"/>
  <c r="G442" i="5"/>
  <c r="G443" i="5"/>
  <c r="G444" i="5"/>
  <c r="G445" i="5"/>
  <c r="G446" i="5"/>
  <c r="G447" i="5"/>
  <c r="G448" i="5"/>
  <c r="G449" i="5"/>
  <c r="G450" i="5"/>
  <c r="G451" i="5"/>
  <c r="G452" i="5"/>
  <c r="G453" i="5"/>
  <c r="G454" i="5"/>
  <c r="G455" i="5"/>
  <c r="G456" i="5"/>
  <c r="G457" i="5"/>
  <c r="G458" i="5"/>
  <c r="G459" i="5"/>
  <c r="G460" i="5"/>
  <c r="G461" i="5"/>
  <c r="G462" i="5"/>
  <c r="G463" i="5"/>
  <c r="G464" i="5"/>
  <c r="G465" i="5"/>
  <c r="G466" i="5"/>
  <c r="G467" i="5"/>
  <c r="G468" i="5"/>
  <c r="G469" i="5"/>
  <c r="G470" i="5"/>
  <c r="G471" i="5"/>
  <c r="G472" i="5"/>
  <c r="G473" i="5"/>
  <c r="G474" i="5"/>
  <c r="G475" i="5"/>
  <c r="G476" i="5"/>
  <c r="G477" i="5"/>
  <c r="G478" i="5"/>
  <c r="G479" i="5"/>
  <c r="G480" i="5"/>
  <c r="G481" i="5"/>
  <c r="G482" i="5"/>
  <c r="G483" i="5"/>
  <c r="G484" i="5"/>
  <c r="G485" i="5"/>
  <c r="G486" i="5"/>
  <c r="G487" i="5"/>
  <c r="G488" i="5"/>
  <c r="G489" i="5"/>
  <c r="G490" i="5"/>
  <c r="G491" i="5"/>
  <c r="G492" i="5"/>
  <c r="G493" i="5"/>
  <c r="G494" i="5"/>
  <c r="G495" i="5"/>
  <c r="G496" i="5"/>
  <c r="G497" i="5"/>
  <c r="G498" i="5"/>
  <c r="G499" i="5"/>
  <c r="G500" i="5"/>
  <c r="G501" i="5"/>
  <c r="G502" i="5"/>
  <c r="G503" i="5"/>
  <c r="G504" i="5"/>
  <c r="G505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H6" i="5" l="1"/>
</calcChain>
</file>

<file path=xl/sharedStrings.xml><?xml version="1.0" encoding="utf-8"?>
<sst xmlns="http://schemas.openxmlformats.org/spreadsheetml/2006/main" count="19" uniqueCount="18">
  <si>
    <t xml:space="preserve">TEM Cell wall thickness measurements </t>
  </si>
  <si>
    <t>Image #</t>
  </si>
  <si>
    <t>Sample</t>
  </si>
  <si>
    <t>Replicate</t>
  </si>
  <si>
    <t>Wild type Vegetative</t>
  </si>
  <si>
    <t>Length (nm)</t>
  </si>
  <si>
    <t>Average</t>
  </si>
  <si>
    <t>Measurement 1</t>
  </si>
  <si>
    <t>Measurement 2</t>
  </si>
  <si>
    <t>Measurement 3</t>
  </si>
  <si>
    <t>Condition Median</t>
  </si>
  <si>
    <t>Methods: Each image contains one hyphal crossection. The cell wall thickness of each crossection was measured in three locations (Measurements 1, 2 and 3), the averages of which were taken and presented as the cell wall thickness for that hyphal cross section.</t>
  </si>
  <si>
    <r>
      <t>Δ</t>
    </r>
    <r>
      <rPr>
        <b/>
        <i/>
        <sz val="11"/>
        <color theme="1"/>
        <rFont val="Aptos Narrow"/>
        <family val="2"/>
      </rPr>
      <t xml:space="preserve">mreB1 </t>
    </r>
    <r>
      <rPr>
        <b/>
        <sz val="11"/>
        <color theme="1"/>
        <rFont val="Aptos Narrow"/>
        <family val="2"/>
      </rPr>
      <t>Vegetative</t>
    </r>
  </si>
  <si>
    <r>
      <t>Δ</t>
    </r>
    <r>
      <rPr>
        <b/>
        <i/>
        <sz val="11"/>
        <color theme="1"/>
        <rFont val="Aptos Narrow"/>
        <family val="2"/>
      </rPr>
      <t xml:space="preserve">mreB1 </t>
    </r>
    <r>
      <rPr>
        <b/>
        <sz val="11"/>
        <color theme="1"/>
        <rFont val="Aptos Narrow"/>
        <family val="2"/>
      </rPr>
      <t>YP Day 5</t>
    </r>
  </si>
  <si>
    <r>
      <t>Δ</t>
    </r>
    <r>
      <rPr>
        <b/>
        <i/>
        <sz val="11"/>
        <color theme="1"/>
        <rFont val="Aptos Narrow"/>
        <family val="2"/>
      </rPr>
      <t xml:space="preserve">mreB1 </t>
    </r>
    <r>
      <rPr>
        <b/>
        <sz val="11"/>
        <color theme="1"/>
        <rFont val="Aptos Narrow"/>
        <family val="2"/>
      </rPr>
      <t>YP Day 7</t>
    </r>
  </si>
  <si>
    <r>
      <t>Δ</t>
    </r>
    <r>
      <rPr>
        <b/>
        <i/>
        <sz val="11"/>
        <color theme="1"/>
        <rFont val="Aptos Narrow"/>
        <family val="2"/>
      </rPr>
      <t xml:space="preserve">mreB1 </t>
    </r>
    <r>
      <rPr>
        <b/>
        <sz val="11"/>
        <color theme="1"/>
        <rFont val="Aptos Narrow"/>
        <family val="2"/>
      </rPr>
      <t>YP Day 9</t>
    </r>
  </si>
  <si>
    <r>
      <t>Δ</t>
    </r>
    <r>
      <rPr>
        <b/>
        <i/>
        <sz val="11"/>
        <color theme="1"/>
        <rFont val="Aptos Narrow"/>
        <family val="2"/>
      </rPr>
      <t xml:space="preserve">mreB1 </t>
    </r>
    <r>
      <rPr>
        <b/>
        <sz val="11"/>
        <color theme="1"/>
        <rFont val="Aptos Narrow"/>
        <family val="2"/>
      </rPr>
      <t>YP Day 11</t>
    </r>
  </si>
  <si>
    <t>Figure 3B combines data from this sheet plus data found on sheet Fig.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</si>
</sst>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i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EF2EF-D250-48C9-B9F5-E9465B74AC47}">
  <dimension ref="A1:H506"/>
  <sheetViews>
    <sheetView tabSelected="1" workbookViewId="0">
      <selection activeCell="K14" sqref="K14"/>
    </sheetView>
  </sheetViews>
  <sheetFormatPr defaultRowHeight="14.5" x14ac:dyDescent="0.35"/>
  <cols>
    <col min="1" max="1" width="18.54296875" customWidth="1"/>
    <col min="4" max="4" width="15.453125" customWidth="1"/>
    <col min="5" max="5" width="14.81640625" customWidth="1"/>
    <col min="6" max="6" width="14.54296875" customWidth="1"/>
    <col min="8" max="8" width="17.1796875" customWidth="1"/>
  </cols>
  <sheetData>
    <row r="1" spans="1:8" x14ac:dyDescent="0.35">
      <c r="A1" t="s">
        <v>0</v>
      </c>
      <c r="F1" t="s">
        <v>11</v>
      </c>
    </row>
    <row r="2" spans="1:8" x14ac:dyDescent="0.35">
      <c r="F2" t="s">
        <v>17</v>
      </c>
    </row>
    <row r="4" spans="1:8" x14ac:dyDescent="0.35">
      <c r="A4" s="6" t="s">
        <v>2</v>
      </c>
      <c r="B4" s="6" t="s">
        <v>3</v>
      </c>
      <c r="C4" s="6" t="s">
        <v>1</v>
      </c>
      <c r="D4" s="9" t="s">
        <v>5</v>
      </c>
      <c r="E4" s="9"/>
      <c r="F4" s="9"/>
      <c r="G4" s="9"/>
      <c r="H4" s="9"/>
    </row>
    <row r="5" spans="1:8" x14ac:dyDescent="0.35">
      <c r="A5" s="6"/>
      <c r="B5" s="6"/>
      <c r="C5" s="6"/>
      <c r="D5" s="4" t="s">
        <v>7</v>
      </c>
      <c r="E5" s="4" t="s">
        <v>8</v>
      </c>
      <c r="F5" s="4" t="s">
        <v>9</v>
      </c>
      <c r="G5" s="4" t="s">
        <v>6</v>
      </c>
      <c r="H5" s="4" t="s">
        <v>10</v>
      </c>
    </row>
    <row r="6" spans="1:8" x14ac:dyDescent="0.35">
      <c r="A6" s="6" t="s">
        <v>4</v>
      </c>
      <c r="B6" s="7">
        <v>1</v>
      </c>
      <c r="C6" s="2">
        <v>1</v>
      </c>
      <c r="D6" s="1">
        <v>20.353999999999999</v>
      </c>
      <c r="E6" s="1">
        <v>20.829000000000001</v>
      </c>
      <c r="F6" s="1">
        <v>18.204000000000001</v>
      </c>
      <c r="G6" s="3">
        <f>AVERAGE(D6:F6)</f>
        <v>19.795666666666666</v>
      </c>
      <c r="H6" s="8">
        <f>MEDIAN(G6:G105)</f>
        <v>24.266000000000002</v>
      </c>
    </row>
    <row r="7" spans="1:8" x14ac:dyDescent="0.35">
      <c r="A7" s="6"/>
      <c r="B7" s="7"/>
      <c r="C7" s="2">
        <v>2</v>
      </c>
      <c r="D7" s="1">
        <v>17.067</v>
      </c>
      <c r="E7" s="1">
        <v>19.550999999999998</v>
      </c>
      <c r="F7" s="1">
        <v>19.856000000000002</v>
      </c>
      <c r="G7" s="3">
        <f t="shared" ref="G7:G70" si="0">AVERAGE(D7:F7)</f>
        <v>18.824666666666666</v>
      </c>
      <c r="H7" s="8"/>
    </row>
    <row r="8" spans="1:8" x14ac:dyDescent="0.35">
      <c r="A8" s="6"/>
      <c r="B8" s="7"/>
      <c r="C8" s="2">
        <v>3</v>
      </c>
      <c r="D8" s="1">
        <v>24.422999999999998</v>
      </c>
      <c r="E8" s="1">
        <v>24.945</v>
      </c>
      <c r="F8" s="1">
        <v>19.86</v>
      </c>
      <c r="G8" s="3">
        <f t="shared" si="0"/>
        <v>23.075999999999997</v>
      </c>
      <c r="H8" s="8"/>
    </row>
    <row r="9" spans="1:8" x14ac:dyDescent="0.35">
      <c r="A9" s="6"/>
      <c r="B9" s="7"/>
      <c r="C9" s="2">
        <v>4</v>
      </c>
      <c r="D9" s="1">
        <v>20.178999999999998</v>
      </c>
      <c r="E9" s="1">
        <v>17.029</v>
      </c>
      <c r="F9" s="1">
        <v>19.16</v>
      </c>
      <c r="G9" s="3">
        <f t="shared" si="0"/>
        <v>18.789333333333332</v>
      </c>
      <c r="H9" s="8"/>
    </row>
    <row r="10" spans="1:8" x14ac:dyDescent="0.35">
      <c r="A10" s="6"/>
      <c r="B10" s="7"/>
      <c r="C10" s="2">
        <v>5</v>
      </c>
      <c r="D10" s="1">
        <v>30.831</v>
      </c>
      <c r="E10" s="1">
        <v>24.803000000000001</v>
      </c>
      <c r="F10" s="1">
        <v>28.747</v>
      </c>
      <c r="G10" s="3">
        <f t="shared" si="0"/>
        <v>28.126999999999999</v>
      </c>
      <c r="H10" s="8"/>
    </row>
    <row r="11" spans="1:8" x14ac:dyDescent="0.35">
      <c r="A11" s="6"/>
      <c r="B11" s="7"/>
      <c r="C11" s="2">
        <v>6</v>
      </c>
      <c r="D11" s="1">
        <v>25.507000000000001</v>
      </c>
      <c r="E11" s="1">
        <v>26.018999999999998</v>
      </c>
      <c r="F11" s="1">
        <v>23.087</v>
      </c>
      <c r="G11" s="3">
        <f t="shared" si="0"/>
        <v>24.870999999999999</v>
      </c>
      <c r="H11" s="8"/>
    </row>
    <row r="12" spans="1:8" x14ac:dyDescent="0.35">
      <c r="A12" s="6"/>
      <c r="B12" s="7"/>
      <c r="C12" s="2">
        <v>7</v>
      </c>
      <c r="D12" s="1">
        <v>20.716999999999999</v>
      </c>
      <c r="E12" s="1">
        <v>26.341999999999999</v>
      </c>
      <c r="F12" s="1">
        <v>27.785</v>
      </c>
      <c r="G12" s="3">
        <f t="shared" si="0"/>
        <v>24.947999999999997</v>
      </c>
      <c r="H12" s="8"/>
    </row>
    <row r="13" spans="1:8" x14ac:dyDescent="0.35">
      <c r="A13" s="6"/>
      <c r="B13" s="7"/>
      <c r="C13" s="2">
        <v>8</v>
      </c>
      <c r="D13" s="1">
        <v>25.202999999999999</v>
      </c>
      <c r="E13" s="1">
        <v>21.44</v>
      </c>
      <c r="F13" s="1">
        <v>33.573999999999998</v>
      </c>
      <c r="G13" s="3">
        <f t="shared" si="0"/>
        <v>26.739000000000001</v>
      </c>
      <c r="H13" s="8"/>
    </row>
    <row r="14" spans="1:8" x14ac:dyDescent="0.35">
      <c r="A14" s="6"/>
      <c r="B14" s="7"/>
      <c r="C14" s="2">
        <v>9</v>
      </c>
      <c r="D14" s="1">
        <v>31.97</v>
      </c>
      <c r="E14" s="1">
        <v>31.128</v>
      </c>
      <c r="F14" s="1">
        <v>29.513000000000002</v>
      </c>
      <c r="G14" s="3">
        <f t="shared" si="0"/>
        <v>30.870333333333335</v>
      </c>
      <c r="H14" s="8"/>
    </row>
    <row r="15" spans="1:8" x14ac:dyDescent="0.35">
      <c r="A15" s="6"/>
      <c r="B15" s="7"/>
      <c r="C15" s="2">
        <v>10</v>
      </c>
      <c r="D15" s="1">
        <v>29.1</v>
      </c>
      <c r="E15" s="1">
        <v>28.7</v>
      </c>
      <c r="F15" s="1">
        <v>27.082000000000001</v>
      </c>
      <c r="G15" s="3">
        <f t="shared" si="0"/>
        <v>28.294</v>
      </c>
      <c r="H15" s="8"/>
    </row>
    <row r="16" spans="1:8" x14ac:dyDescent="0.35">
      <c r="A16" s="6"/>
      <c r="B16" s="7"/>
      <c r="C16" s="2">
        <v>11</v>
      </c>
      <c r="D16" s="1">
        <v>25.731000000000002</v>
      </c>
      <c r="E16" s="1">
        <v>27.846</v>
      </c>
      <c r="F16" s="1">
        <v>29.021999999999998</v>
      </c>
      <c r="G16" s="3">
        <f t="shared" si="0"/>
        <v>27.532999999999998</v>
      </c>
      <c r="H16" s="8"/>
    </row>
    <row r="17" spans="1:8" x14ac:dyDescent="0.35">
      <c r="A17" s="6"/>
      <c r="B17" s="7"/>
      <c r="C17" s="2">
        <v>12</v>
      </c>
      <c r="D17" s="1">
        <v>21.88</v>
      </c>
      <c r="E17" s="1">
        <v>22.096</v>
      </c>
      <c r="F17" s="1">
        <v>19.216999999999999</v>
      </c>
      <c r="G17" s="3">
        <f t="shared" si="0"/>
        <v>21.064333333333334</v>
      </c>
      <c r="H17" s="8"/>
    </row>
    <row r="18" spans="1:8" x14ac:dyDescent="0.35">
      <c r="A18" s="6"/>
      <c r="B18" s="7"/>
      <c r="C18" s="2">
        <v>13</v>
      </c>
      <c r="D18" s="1">
        <v>20.859000000000002</v>
      </c>
      <c r="E18" s="1">
        <v>19.864000000000001</v>
      </c>
      <c r="F18" s="1">
        <v>18.082999999999998</v>
      </c>
      <c r="G18" s="3">
        <f t="shared" si="0"/>
        <v>19.602</v>
      </c>
      <c r="H18" s="8"/>
    </row>
    <row r="19" spans="1:8" x14ac:dyDescent="0.35">
      <c r="A19" s="6"/>
      <c r="B19" s="7"/>
      <c r="C19" s="2">
        <v>14</v>
      </c>
      <c r="D19" s="1">
        <v>15.862</v>
      </c>
      <c r="E19" s="1">
        <v>25.207000000000001</v>
      </c>
      <c r="F19" s="1">
        <v>23.408999999999999</v>
      </c>
      <c r="G19" s="3">
        <f t="shared" si="0"/>
        <v>21.492666666666668</v>
      </c>
      <c r="H19" s="8"/>
    </row>
    <row r="20" spans="1:8" x14ac:dyDescent="0.35">
      <c r="A20" s="6"/>
      <c r="B20" s="7"/>
      <c r="C20" s="2">
        <v>15</v>
      </c>
      <c r="D20" s="1">
        <v>21.658999999999999</v>
      </c>
      <c r="E20" s="1">
        <v>28.983000000000001</v>
      </c>
      <c r="F20" s="1">
        <v>29.274999999999999</v>
      </c>
      <c r="G20" s="3">
        <f t="shared" si="0"/>
        <v>26.638999999999999</v>
      </c>
      <c r="H20" s="8"/>
    </row>
    <row r="21" spans="1:8" x14ac:dyDescent="0.35">
      <c r="A21" s="6"/>
      <c r="B21" s="7"/>
      <c r="C21" s="2">
        <v>16</v>
      </c>
      <c r="D21" s="1">
        <v>19.292000000000002</v>
      </c>
      <c r="E21" s="1">
        <v>19.462</v>
      </c>
      <c r="F21" s="1">
        <v>21.071999999999999</v>
      </c>
      <c r="G21" s="3">
        <f t="shared" si="0"/>
        <v>19.942000000000004</v>
      </c>
      <c r="H21" s="8"/>
    </row>
    <row r="22" spans="1:8" x14ac:dyDescent="0.35">
      <c r="A22" s="6"/>
      <c r="B22" s="7"/>
      <c r="C22" s="2">
        <v>17</v>
      </c>
      <c r="D22" s="1">
        <v>19.321000000000002</v>
      </c>
      <c r="E22" s="1">
        <v>19.759</v>
      </c>
      <c r="F22" s="1">
        <v>22.033000000000001</v>
      </c>
      <c r="G22" s="3">
        <f t="shared" si="0"/>
        <v>20.370999999999999</v>
      </c>
      <c r="H22" s="8"/>
    </row>
    <row r="23" spans="1:8" x14ac:dyDescent="0.35">
      <c r="A23" s="6"/>
      <c r="B23" s="7"/>
      <c r="C23" s="2">
        <v>18</v>
      </c>
      <c r="D23" s="1">
        <v>24.948</v>
      </c>
      <c r="E23" s="1">
        <v>23.628</v>
      </c>
      <c r="F23" s="1">
        <v>23.866</v>
      </c>
      <c r="G23" s="3">
        <f t="shared" si="0"/>
        <v>24.147333333333336</v>
      </c>
      <c r="H23" s="8"/>
    </row>
    <row r="24" spans="1:8" x14ac:dyDescent="0.35">
      <c r="A24" s="6"/>
      <c r="B24" s="7"/>
      <c r="C24" s="2">
        <v>19</v>
      </c>
      <c r="D24" s="1">
        <v>20.242999999999999</v>
      </c>
      <c r="E24" s="1">
        <v>22.321000000000002</v>
      </c>
      <c r="F24" s="1">
        <v>25.05</v>
      </c>
      <c r="G24" s="3">
        <f t="shared" si="0"/>
        <v>22.538</v>
      </c>
      <c r="H24" s="8"/>
    </row>
    <row r="25" spans="1:8" x14ac:dyDescent="0.35">
      <c r="A25" s="6"/>
      <c r="B25" s="7"/>
      <c r="C25" s="2">
        <v>20</v>
      </c>
      <c r="D25" s="1">
        <v>22.690999999999999</v>
      </c>
      <c r="E25" s="1">
        <v>20.484000000000002</v>
      </c>
      <c r="F25" s="1">
        <v>22.774999999999999</v>
      </c>
      <c r="G25" s="3">
        <f t="shared" si="0"/>
        <v>21.983333333333331</v>
      </c>
      <c r="H25" s="8"/>
    </row>
    <row r="26" spans="1:8" x14ac:dyDescent="0.35">
      <c r="A26" s="6"/>
      <c r="B26" s="7"/>
      <c r="C26" s="2">
        <v>21</v>
      </c>
      <c r="D26" s="1">
        <v>19.573</v>
      </c>
      <c r="E26" s="1">
        <v>22.667000000000002</v>
      </c>
      <c r="F26" s="1">
        <v>23.881</v>
      </c>
      <c r="G26" s="3">
        <f t="shared" si="0"/>
        <v>22.040333333333336</v>
      </c>
      <c r="H26" s="8"/>
    </row>
    <row r="27" spans="1:8" x14ac:dyDescent="0.35">
      <c r="A27" s="6"/>
      <c r="B27" s="7"/>
      <c r="C27" s="2">
        <v>22</v>
      </c>
      <c r="D27" s="1">
        <v>22.777000000000001</v>
      </c>
      <c r="E27" s="1">
        <v>23.478000000000002</v>
      </c>
      <c r="F27" s="1">
        <v>18.754000000000001</v>
      </c>
      <c r="G27" s="3">
        <f t="shared" si="0"/>
        <v>21.669666666666668</v>
      </c>
      <c r="H27" s="8"/>
    </row>
    <row r="28" spans="1:8" x14ac:dyDescent="0.35">
      <c r="A28" s="6"/>
      <c r="B28" s="7"/>
      <c r="C28" s="2">
        <v>23</v>
      </c>
      <c r="D28" s="1">
        <v>19.027000000000001</v>
      </c>
      <c r="E28" s="1">
        <v>13.646000000000001</v>
      </c>
      <c r="F28" s="1">
        <v>15.31</v>
      </c>
      <c r="G28" s="3">
        <f t="shared" si="0"/>
        <v>15.994333333333335</v>
      </c>
      <c r="H28" s="8"/>
    </row>
    <row r="29" spans="1:8" x14ac:dyDescent="0.35">
      <c r="A29" s="6"/>
      <c r="B29" s="7"/>
      <c r="C29" s="2">
        <v>24</v>
      </c>
      <c r="D29" s="1">
        <v>17.864000000000001</v>
      </c>
      <c r="E29" s="1">
        <v>15.548999999999999</v>
      </c>
      <c r="F29" s="1">
        <v>14.993</v>
      </c>
      <c r="G29" s="3">
        <f t="shared" si="0"/>
        <v>16.135333333333332</v>
      </c>
      <c r="H29" s="8"/>
    </row>
    <row r="30" spans="1:8" x14ac:dyDescent="0.35">
      <c r="A30" s="6"/>
      <c r="B30" s="7"/>
      <c r="C30" s="2">
        <v>25</v>
      </c>
      <c r="D30" s="1">
        <v>17.126000000000001</v>
      </c>
      <c r="E30" s="1">
        <v>18.670000000000002</v>
      </c>
      <c r="F30" s="1">
        <v>19.026</v>
      </c>
      <c r="G30" s="3">
        <f t="shared" si="0"/>
        <v>18.274000000000001</v>
      </c>
      <c r="H30" s="8"/>
    </row>
    <row r="31" spans="1:8" x14ac:dyDescent="0.35">
      <c r="A31" s="6"/>
      <c r="B31" s="7"/>
      <c r="C31" s="2">
        <v>26</v>
      </c>
      <c r="D31" s="1">
        <v>22.702000000000002</v>
      </c>
      <c r="E31" s="1">
        <v>23.434000000000001</v>
      </c>
      <c r="F31" s="1">
        <v>27.721</v>
      </c>
      <c r="G31" s="3">
        <f t="shared" si="0"/>
        <v>24.619</v>
      </c>
      <c r="H31" s="8"/>
    </row>
    <row r="32" spans="1:8" x14ac:dyDescent="0.35">
      <c r="A32" s="6"/>
      <c r="B32" s="7"/>
      <c r="C32" s="2">
        <v>27</v>
      </c>
      <c r="D32" s="1">
        <v>18.72</v>
      </c>
      <c r="E32" s="1">
        <v>17.736999999999998</v>
      </c>
      <c r="F32" s="1">
        <v>17.754000000000001</v>
      </c>
      <c r="G32" s="3">
        <f t="shared" si="0"/>
        <v>18.070333333333334</v>
      </c>
      <c r="H32" s="8"/>
    </row>
    <row r="33" spans="1:8" x14ac:dyDescent="0.35">
      <c r="A33" s="6"/>
      <c r="B33" s="7"/>
      <c r="C33" s="2">
        <v>28</v>
      </c>
      <c r="D33" s="1">
        <v>23.021999999999998</v>
      </c>
      <c r="E33" s="1">
        <v>20.632000000000001</v>
      </c>
      <c r="F33" s="1">
        <v>18.658999999999999</v>
      </c>
      <c r="G33" s="3">
        <f t="shared" si="0"/>
        <v>20.770999999999997</v>
      </c>
      <c r="H33" s="8"/>
    </row>
    <row r="34" spans="1:8" x14ac:dyDescent="0.35">
      <c r="A34" s="6"/>
      <c r="B34" s="7"/>
      <c r="C34" s="2">
        <v>29</v>
      </c>
      <c r="D34" s="1">
        <v>24.042000000000002</v>
      </c>
      <c r="E34" s="1">
        <v>24.56</v>
      </c>
      <c r="F34" s="1">
        <v>22.768000000000001</v>
      </c>
      <c r="G34" s="3">
        <f t="shared" si="0"/>
        <v>23.790000000000003</v>
      </c>
      <c r="H34" s="8"/>
    </row>
    <row r="35" spans="1:8" x14ac:dyDescent="0.35">
      <c r="A35" s="6"/>
      <c r="B35" s="7"/>
      <c r="C35" s="2">
        <v>30</v>
      </c>
      <c r="D35" s="1">
        <v>17.199000000000002</v>
      </c>
      <c r="E35" s="1">
        <v>1.5469999999999999</v>
      </c>
      <c r="F35" s="1">
        <v>18.603999999999999</v>
      </c>
      <c r="G35" s="3">
        <f t="shared" si="0"/>
        <v>12.450000000000001</v>
      </c>
      <c r="H35" s="8"/>
    </row>
    <row r="36" spans="1:8" x14ac:dyDescent="0.35">
      <c r="A36" s="6"/>
      <c r="B36" s="7"/>
      <c r="C36" s="2">
        <v>31</v>
      </c>
      <c r="D36" s="1">
        <v>21.177</v>
      </c>
      <c r="E36" s="1">
        <v>25.905000000000001</v>
      </c>
      <c r="F36" s="1">
        <v>23.626000000000001</v>
      </c>
      <c r="G36" s="3">
        <f t="shared" si="0"/>
        <v>23.569333333333333</v>
      </c>
      <c r="H36" s="8"/>
    </row>
    <row r="37" spans="1:8" x14ac:dyDescent="0.35">
      <c r="A37" s="6"/>
      <c r="B37" s="7"/>
      <c r="C37" s="2">
        <v>32</v>
      </c>
      <c r="D37" s="1">
        <v>21.645</v>
      </c>
      <c r="E37" s="1">
        <v>20.939</v>
      </c>
      <c r="F37" s="1">
        <v>20.937999999999999</v>
      </c>
      <c r="G37" s="3">
        <f t="shared" si="0"/>
        <v>21.174000000000003</v>
      </c>
      <c r="H37" s="8"/>
    </row>
    <row r="38" spans="1:8" x14ac:dyDescent="0.35">
      <c r="A38" s="6"/>
      <c r="B38" s="7"/>
      <c r="C38" s="2">
        <v>33</v>
      </c>
      <c r="D38" s="1">
        <v>18.646999999999998</v>
      </c>
      <c r="E38" s="1">
        <v>23</v>
      </c>
      <c r="F38" s="1">
        <v>19.945</v>
      </c>
      <c r="G38" s="3">
        <f t="shared" si="0"/>
        <v>20.530666666666665</v>
      </c>
      <c r="H38" s="8"/>
    </row>
    <row r="39" spans="1:8" x14ac:dyDescent="0.35">
      <c r="A39" s="6"/>
      <c r="B39" s="7"/>
      <c r="C39" s="2">
        <v>34</v>
      </c>
      <c r="D39" s="1">
        <v>21.059000000000001</v>
      </c>
      <c r="E39" s="1">
        <v>20.52</v>
      </c>
      <c r="F39" s="1">
        <v>21.803000000000001</v>
      </c>
      <c r="G39" s="3">
        <f t="shared" si="0"/>
        <v>21.127333333333336</v>
      </c>
      <c r="H39" s="8"/>
    </row>
    <row r="40" spans="1:8" x14ac:dyDescent="0.35">
      <c r="A40" s="6"/>
      <c r="B40" s="7"/>
      <c r="C40" s="2">
        <v>35</v>
      </c>
      <c r="D40" s="1">
        <v>22.927</v>
      </c>
      <c r="E40" s="1">
        <v>24.007000000000001</v>
      </c>
      <c r="F40" s="1">
        <v>21.475999999999999</v>
      </c>
      <c r="G40" s="3">
        <f t="shared" si="0"/>
        <v>22.803333333333331</v>
      </c>
      <c r="H40" s="8"/>
    </row>
    <row r="41" spans="1:8" x14ac:dyDescent="0.35">
      <c r="A41" s="6"/>
      <c r="B41" s="7"/>
      <c r="C41" s="2">
        <v>36</v>
      </c>
      <c r="D41" s="1">
        <v>20.881</v>
      </c>
      <c r="E41" s="1">
        <v>19.003</v>
      </c>
      <c r="F41" s="1">
        <v>23.003</v>
      </c>
      <c r="G41" s="3">
        <f t="shared" si="0"/>
        <v>20.962333333333333</v>
      </c>
      <c r="H41" s="8"/>
    </row>
    <row r="42" spans="1:8" x14ac:dyDescent="0.35">
      <c r="A42" s="6"/>
      <c r="B42" s="7"/>
      <c r="C42" s="2">
        <v>37</v>
      </c>
      <c r="D42" s="1">
        <v>25.495000000000001</v>
      </c>
      <c r="E42" s="1">
        <v>19.103999999999999</v>
      </c>
      <c r="F42" s="1">
        <v>21.26</v>
      </c>
      <c r="G42" s="3">
        <f t="shared" si="0"/>
        <v>21.953000000000003</v>
      </c>
      <c r="H42" s="8"/>
    </row>
    <row r="43" spans="1:8" x14ac:dyDescent="0.35">
      <c r="A43" s="6"/>
      <c r="B43" s="7"/>
      <c r="C43" s="2">
        <v>38</v>
      </c>
      <c r="D43" s="1">
        <v>24.108000000000001</v>
      </c>
      <c r="E43" s="1">
        <v>29.437000000000001</v>
      </c>
      <c r="F43" s="1">
        <v>29.399000000000001</v>
      </c>
      <c r="G43" s="3">
        <f t="shared" si="0"/>
        <v>27.648</v>
      </c>
      <c r="H43" s="8"/>
    </row>
    <row r="44" spans="1:8" x14ac:dyDescent="0.35">
      <c r="A44" s="6"/>
      <c r="B44" s="7"/>
      <c r="C44" s="2">
        <v>39</v>
      </c>
      <c r="D44" s="1">
        <v>23.765999999999998</v>
      </c>
      <c r="E44" s="1">
        <v>20.532</v>
      </c>
      <c r="F44" s="1">
        <v>20.408999999999999</v>
      </c>
      <c r="G44" s="3">
        <f t="shared" si="0"/>
        <v>21.568999999999999</v>
      </c>
      <c r="H44" s="8"/>
    </row>
    <row r="45" spans="1:8" x14ac:dyDescent="0.35">
      <c r="A45" s="6"/>
      <c r="B45" s="7"/>
      <c r="C45" s="2">
        <v>40</v>
      </c>
      <c r="D45" s="1">
        <v>17.809999999999999</v>
      </c>
      <c r="E45" s="1">
        <v>16.876000000000001</v>
      </c>
      <c r="F45" s="1">
        <v>18.137</v>
      </c>
      <c r="G45" s="3">
        <f t="shared" si="0"/>
        <v>17.607666666666667</v>
      </c>
      <c r="H45" s="8"/>
    </row>
    <row r="46" spans="1:8" x14ac:dyDescent="0.35">
      <c r="A46" s="6"/>
      <c r="B46" s="7"/>
      <c r="C46" s="2">
        <v>41</v>
      </c>
      <c r="D46" s="1">
        <v>18.669</v>
      </c>
      <c r="E46" s="1">
        <v>19.36</v>
      </c>
      <c r="F46" s="1">
        <v>18.309000000000001</v>
      </c>
      <c r="G46" s="3">
        <f t="shared" si="0"/>
        <v>18.77933333333333</v>
      </c>
      <c r="H46" s="8"/>
    </row>
    <row r="47" spans="1:8" x14ac:dyDescent="0.35">
      <c r="A47" s="6"/>
      <c r="B47" s="7"/>
      <c r="C47" s="2">
        <v>42</v>
      </c>
      <c r="D47" s="1">
        <v>29.72</v>
      </c>
      <c r="E47" s="1">
        <v>26.907</v>
      </c>
      <c r="F47" s="1">
        <v>24.241</v>
      </c>
      <c r="G47" s="3">
        <f t="shared" si="0"/>
        <v>26.956</v>
      </c>
      <c r="H47" s="8"/>
    </row>
    <row r="48" spans="1:8" x14ac:dyDescent="0.35">
      <c r="A48" s="6"/>
      <c r="B48" s="7"/>
      <c r="C48" s="2">
        <v>43</v>
      </c>
      <c r="D48" s="1">
        <v>23.614000000000001</v>
      </c>
      <c r="E48" s="1">
        <v>20.616</v>
      </c>
      <c r="F48" s="1">
        <v>24.585999999999999</v>
      </c>
      <c r="G48" s="3">
        <f t="shared" si="0"/>
        <v>22.938666666666666</v>
      </c>
      <c r="H48" s="8"/>
    </row>
    <row r="49" spans="1:8" x14ac:dyDescent="0.35">
      <c r="A49" s="6"/>
      <c r="B49" s="7"/>
      <c r="C49" s="2">
        <v>44</v>
      </c>
      <c r="D49" s="1">
        <v>19.658000000000001</v>
      </c>
      <c r="E49" s="1">
        <v>14.52</v>
      </c>
      <c r="F49" s="1">
        <v>16.422999999999998</v>
      </c>
      <c r="G49" s="3">
        <f t="shared" si="0"/>
        <v>16.867000000000001</v>
      </c>
      <c r="H49" s="8"/>
    </row>
    <row r="50" spans="1:8" x14ac:dyDescent="0.35">
      <c r="A50" s="6"/>
      <c r="B50" s="7"/>
      <c r="C50" s="2">
        <v>45</v>
      </c>
      <c r="D50" s="1">
        <v>23.928000000000001</v>
      </c>
      <c r="E50" s="1">
        <v>25.815000000000001</v>
      </c>
      <c r="F50" s="1">
        <v>23.08</v>
      </c>
      <c r="G50" s="3">
        <f t="shared" si="0"/>
        <v>24.274333333333335</v>
      </c>
      <c r="H50" s="8"/>
    </row>
    <row r="51" spans="1:8" x14ac:dyDescent="0.35">
      <c r="A51" s="6"/>
      <c r="B51" s="7"/>
      <c r="C51" s="2">
        <v>46</v>
      </c>
      <c r="D51" s="1">
        <v>16.443999999999999</v>
      </c>
      <c r="E51" s="1">
        <v>18.881</v>
      </c>
      <c r="F51" s="1">
        <v>16.475000000000001</v>
      </c>
      <c r="G51" s="3">
        <f t="shared" si="0"/>
        <v>17.266666666666669</v>
      </c>
      <c r="H51" s="8"/>
    </row>
    <row r="52" spans="1:8" x14ac:dyDescent="0.35">
      <c r="A52" s="6"/>
      <c r="B52" s="7"/>
      <c r="C52" s="2">
        <v>47</v>
      </c>
      <c r="D52" s="1">
        <v>20.584</v>
      </c>
      <c r="E52" s="1">
        <v>22.28</v>
      </c>
      <c r="F52" s="1">
        <v>21.337</v>
      </c>
      <c r="G52" s="3">
        <f t="shared" si="0"/>
        <v>21.400333333333336</v>
      </c>
      <c r="H52" s="8"/>
    </row>
    <row r="53" spans="1:8" x14ac:dyDescent="0.35">
      <c r="A53" s="6"/>
      <c r="B53" s="7"/>
      <c r="C53" s="2">
        <v>48</v>
      </c>
      <c r="D53" s="1">
        <v>23.154</v>
      </c>
      <c r="E53" s="1">
        <v>21.882999999999999</v>
      </c>
      <c r="F53" s="1">
        <v>25.355</v>
      </c>
      <c r="G53" s="3">
        <f t="shared" si="0"/>
        <v>23.463999999999999</v>
      </c>
      <c r="H53" s="8"/>
    </row>
    <row r="54" spans="1:8" x14ac:dyDescent="0.35">
      <c r="A54" s="6"/>
      <c r="B54" s="7"/>
      <c r="C54" s="2">
        <v>49</v>
      </c>
      <c r="D54" s="1">
        <v>27.475999999999999</v>
      </c>
      <c r="E54" s="1">
        <v>22.645</v>
      </c>
      <c r="F54" s="1">
        <v>22.669</v>
      </c>
      <c r="G54" s="3">
        <f t="shared" si="0"/>
        <v>24.263333333333332</v>
      </c>
      <c r="H54" s="8"/>
    </row>
    <row r="55" spans="1:8" x14ac:dyDescent="0.35">
      <c r="A55" s="6"/>
      <c r="B55" s="7"/>
      <c r="C55" s="2">
        <v>50</v>
      </c>
      <c r="D55" s="1">
        <v>25.908999999999999</v>
      </c>
      <c r="E55" s="1">
        <v>22.795000000000002</v>
      </c>
      <c r="F55" s="1">
        <v>20.463000000000001</v>
      </c>
      <c r="G55" s="3">
        <f t="shared" si="0"/>
        <v>23.055666666666667</v>
      </c>
      <c r="H55" s="8"/>
    </row>
    <row r="56" spans="1:8" x14ac:dyDescent="0.35">
      <c r="A56" s="6" t="s">
        <v>4</v>
      </c>
      <c r="B56" s="7">
        <v>2</v>
      </c>
      <c r="C56" s="2">
        <v>1</v>
      </c>
      <c r="D56" s="1">
        <v>29.643000000000001</v>
      </c>
      <c r="E56" s="1">
        <v>24.867999999999999</v>
      </c>
      <c r="F56" s="1">
        <v>33.902999999999999</v>
      </c>
      <c r="G56" s="3">
        <f t="shared" si="0"/>
        <v>29.47133333333333</v>
      </c>
      <c r="H56" s="8"/>
    </row>
    <row r="57" spans="1:8" x14ac:dyDescent="0.35">
      <c r="A57" s="6"/>
      <c r="B57" s="7"/>
      <c r="C57" s="2">
        <v>2</v>
      </c>
      <c r="D57" s="1">
        <v>27.12</v>
      </c>
      <c r="E57" s="1">
        <v>25.033999999999999</v>
      </c>
      <c r="F57" s="1">
        <v>27.853999999999999</v>
      </c>
      <c r="G57" s="3">
        <f t="shared" si="0"/>
        <v>26.669333333333331</v>
      </c>
      <c r="H57" s="8"/>
    </row>
    <row r="58" spans="1:8" x14ac:dyDescent="0.35">
      <c r="A58" s="6"/>
      <c r="B58" s="7"/>
      <c r="C58" s="2">
        <v>3</v>
      </c>
      <c r="D58" s="1">
        <v>33.869999999999997</v>
      </c>
      <c r="E58" s="1">
        <v>32.86</v>
      </c>
      <c r="F58" s="1">
        <v>25.157</v>
      </c>
      <c r="G58" s="3">
        <f t="shared" si="0"/>
        <v>30.628999999999994</v>
      </c>
      <c r="H58" s="8"/>
    </row>
    <row r="59" spans="1:8" x14ac:dyDescent="0.35">
      <c r="A59" s="6"/>
      <c r="B59" s="7"/>
      <c r="C59" s="2">
        <v>4</v>
      </c>
      <c r="D59" s="1">
        <v>17.233000000000001</v>
      </c>
      <c r="E59" s="1">
        <v>24.530999999999999</v>
      </c>
      <c r="F59" s="1">
        <v>20.227</v>
      </c>
      <c r="G59" s="3">
        <f t="shared" si="0"/>
        <v>20.663666666666668</v>
      </c>
      <c r="H59" s="8"/>
    </row>
    <row r="60" spans="1:8" x14ac:dyDescent="0.35">
      <c r="A60" s="6"/>
      <c r="B60" s="7"/>
      <c r="C60" s="2">
        <v>5</v>
      </c>
      <c r="D60" s="1">
        <v>27.013999999999999</v>
      </c>
      <c r="E60" s="1">
        <v>22.131</v>
      </c>
      <c r="F60" s="1">
        <v>24.919</v>
      </c>
      <c r="G60" s="3">
        <f t="shared" si="0"/>
        <v>24.687999999999999</v>
      </c>
      <c r="H60" s="8"/>
    </row>
    <row r="61" spans="1:8" x14ac:dyDescent="0.35">
      <c r="A61" s="6"/>
      <c r="B61" s="7"/>
      <c r="C61" s="2">
        <v>6</v>
      </c>
      <c r="D61" s="1">
        <v>36.308999999999997</v>
      </c>
      <c r="E61" s="1">
        <v>43.682000000000002</v>
      </c>
      <c r="F61" s="1">
        <v>26.981999999999999</v>
      </c>
      <c r="G61" s="3">
        <f t="shared" si="0"/>
        <v>35.657666666666664</v>
      </c>
      <c r="H61" s="8"/>
    </row>
    <row r="62" spans="1:8" x14ac:dyDescent="0.35">
      <c r="A62" s="6"/>
      <c r="B62" s="7"/>
      <c r="C62" s="2">
        <v>7</v>
      </c>
      <c r="D62" s="1">
        <v>22.527999999999999</v>
      </c>
      <c r="E62" s="1">
        <v>23.25</v>
      </c>
      <c r="F62" s="1">
        <v>22.068999999999999</v>
      </c>
      <c r="G62" s="3">
        <f t="shared" si="0"/>
        <v>22.615666666666666</v>
      </c>
      <c r="H62" s="8"/>
    </row>
    <row r="63" spans="1:8" x14ac:dyDescent="0.35">
      <c r="A63" s="6"/>
      <c r="B63" s="7"/>
      <c r="C63" s="2">
        <v>8</v>
      </c>
      <c r="D63" s="1">
        <v>30.734999999999999</v>
      </c>
      <c r="E63" s="1">
        <v>28.425000000000001</v>
      </c>
      <c r="F63" s="1">
        <v>32.558</v>
      </c>
      <c r="G63" s="3">
        <f t="shared" si="0"/>
        <v>30.572666666666663</v>
      </c>
      <c r="H63" s="8"/>
    </row>
    <row r="64" spans="1:8" x14ac:dyDescent="0.35">
      <c r="A64" s="6"/>
      <c r="B64" s="7"/>
      <c r="C64" s="2">
        <v>9</v>
      </c>
      <c r="D64" s="1">
        <v>31.663</v>
      </c>
      <c r="E64" s="1">
        <v>29.472999999999999</v>
      </c>
      <c r="F64" s="1">
        <v>35.44</v>
      </c>
      <c r="G64" s="3">
        <f t="shared" si="0"/>
        <v>32.192</v>
      </c>
      <c r="H64" s="8"/>
    </row>
    <row r="65" spans="1:8" x14ac:dyDescent="0.35">
      <c r="A65" s="6"/>
      <c r="B65" s="7"/>
      <c r="C65" s="2">
        <v>10</v>
      </c>
      <c r="D65" s="1">
        <v>27.957000000000001</v>
      </c>
      <c r="E65" s="1">
        <v>20.119</v>
      </c>
      <c r="F65" s="1">
        <v>22.65</v>
      </c>
      <c r="G65" s="3">
        <f t="shared" si="0"/>
        <v>23.575333333333333</v>
      </c>
      <c r="H65" s="8"/>
    </row>
    <row r="66" spans="1:8" x14ac:dyDescent="0.35">
      <c r="A66" s="6"/>
      <c r="B66" s="7"/>
      <c r="C66" s="2">
        <v>11</v>
      </c>
      <c r="D66" s="1">
        <v>31.88</v>
      </c>
      <c r="E66" s="1">
        <v>25.481000000000002</v>
      </c>
      <c r="F66" s="1">
        <v>34.384</v>
      </c>
      <c r="G66" s="3">
        <f t="shared" si="0"/>
        <v>30.581666666666667</v>
      </c>
      <c r="H66" s="8"/>
    </row>
    <row r="67" spans="1:8" x14ac:dyDescent="0.35">
      <c r="A67" s="6"/>
      <c r="B67" s="7"/>
      <c r="C67" s="2">
        <v>12</v>
      </c>
      <c r="D67" s="1">
        <v>26.401</v>
      </c>
      <c r="E67" s="1">
        <v>23.405000000000001</v>
      </c>
      <c r="F67" s="1">
        <v>28.422999999999998</v>
      </c>
      <c r="G67" s="3">
        <f t="shared" si="0"/>
        <v>26.076333333333334</v>
      </c>
      <c r="H67" s="8"/>
    </row>
    <row r="68" spans="1:8" x14ac:dyDescent="0.35">
      <c r="A68" s="6"/>
      <c r="B68" s="7"/>
      <c r="C68" s="2">
        <v>13</v>
      </c>
      <c r="D68" s="1">
        <v>25.192</v>
      </c>
      <c r="E68" s="1">
        <v>25.28</v>
      </c>
      <c r="F68" s="1">
        <v>23.620999999999999</v>
      </c>
      <c r="G68" s="3">
        <f t="shared" si="0"/>
        <v>24.697666666666667</v>
      </c>
      <c r="H68" s="8"/>
    </row>
    <row r="69" spans="1:8" x14ac:dyDescent="0.35">
      <c r="A69" s="6"/>
      <c r="B69" s="7"/>
      <c r="C69" s="2">
        <v>14</v>
      </c>
      <c r="D69" s="1">
        <v>27.472000000000001</v>
      </c>
      <c r="E69" s="1">
        <v>26.866</v>
      </c>
      <c r="F69" s="1">
        <v>19.763999999999999</v>
      </c>
      <c r="G69" s="3">
        <f t="shared" si="0"/>
        <v>24.700666666666667</v>
      </c>
      <c r="H69" s="8"/>
    </row>
    <row r="70" spans="1:8" x14ac:dyDescent="0.35">
      <c r="A70" s="6"/>
      <c r="B70" s="7"/>
      <c r="C70" s="2">
        <v>15</v>
      </c>
      <c r="D70" s="1">
        <v>24.331</v>
      </c>
      <c r="E70" s="1">
        <v>29.167000000000002</v>
      </c>
      <c r="F70" s="1">
        <v>26.146999999999998</v>
      </c>
      <c r="G70" s="3">
        <f t="shared" si="0"/>
        <v>26.548333333333336</v>
      </c>
      <c r="H70" s="8"/>
    </row>
    <row r="71" spans="1:8" x14ac:dyDescent="0.35">
      <c r="A71" s="6"/>
      <c r="B71" s="7"/>
      <c r="C71" s="2">
        <v>16</v>
      </c>
      <c r="D71" s="1">
        <v>25.120999999999999</v>
      </c>
      <c r="E71" s="1">
        <v>26.439</v>
      </c>
      <c r="F71" s="1">
        <v>33.658999999999999</v>
      </c>
      <c r="G71" s="3">
        <f t="shared" ref="G71:G134" si="1">AVERAGE(D71:F71)</f>
        <v>28.406333333333333</v>
      </c>
      <c r="H71" s="8"/>
    </row>
    <row r="72" spans="1:8" x14ac:dyDescent="0.35">
      <c r="A72" s="6"/>
      <c r="B72" s="7"/>
      <c r="C72" s="2">
        <v>17</v>
      </c>
      <c r="D72" s="1">
        <v>18.611999999999998</v>
      </c>
      <c r="E72" s="1">
        <v>23.173999999999999</v>
      </c>
      <c r="F72" s="1">
        <v>19.367999999999999</v>
      </c>
      <c r="G72" s="3">
        <f t="shared" si="1"/>
        <v>20.384666666666664</v>
      </c>
      <c r="H72" s="8"/>
    </row>
    <row r="73" spans="1:8" x14ac:dyDescent="0.35">
      <c r="A73" s="6"/>
      <c r="B73" s="7"/>
      <c r="C73" s="2">
        <v>18</v>
      </c>
      <c r="D73" s="1">
        <v>25.175000000000001</v>
      </c>
      <c r="E73" s="1">
        <v>33.055</v>
      </c>
      <c r="F73" s="1">
        <v>28.425000000000001</v>
      </c>
      <c r="G73" s="3">
        <f t="shared" si="1"/>
        <v>28.885000000000002</v>
      </c>
      <c r="H73" s="8"/>
    </row>
    <row r="74" spans="1:8" x14ac:dyDescent="0.35">
      <c r="A74" s="6"/>
      <c r="B74" s="7"/>
      <c r="C74" s="2">
        <v>19</v>
      </c>
      <c r="D74" s="1">
        <v>28.869</v>
      </c>
      <c r="E74" s="1">
        <v>26.236999999999998</v>
      </c>
      <c r="F74" s="1">
        <v>31.228000000000002</v>
      </c>
      <c r="G74" s="3">
        <f t="shared" si="1"/>
        <v>28.778000000000002</v>
      </c>
      <c r="H74" s="8"/>
    </row>
    <row r="75" spans="1:8" x14ac:dyDescent="0.35">
      <c r="A75" s="6"/>
      <c r="B75" s="7"/>
      <c r="C75" s="2">
        <v>20</v>
      </c>
      <c r="D75" s="1">
        <v>22.971</v>
      </c>
      <c r="E75" s="1">
        <v>25.945</v>
      </c>
      <c r="F75" s="1">
        <v>25.512</v>
      </c>
      <c r="G75" s="3">
        <f t="shared" si="1"/>
        <v>24.809333333333331</v>
      </c>
      <c r="H75" s="8"/>
    </row>
    <row r="76" spans="1:8" x14ac:dyDescent="0.35">
      <c r="A76" s="6"/>
      <c r="B76" s="7"/>
      <c r="C76" s="2">
        <v>21</v>
      </c>
      <c r="D76" s="1">
        <v>30.864999999999998</v>
      </c>
      <c r="E76" s="1">
        <v>35.447000000000003</v>
      </c>
      <c r="F76" s="1">
        <v>35.923999999999999</v>
      </c>
      <c r="G76" s="3">
        <f t="shared" si="1"/>
        <v>34.078666666666663</v>
      </c>
      <c r="H76" s="8"/>
    </row>
    <row r="77" spans="1:8" x14ac:dyDescent="0.35">
      <c r="A77" s="6"/>
      <c r="B77" s="7"/>
      <c r="C77" s="2">
        <v>22</v>
      </c>
      <c r="D77" s="1">
        <v>23.437000000000001</v>
      </c>
      <c r="E77" s="1">
        <v>22.404</v>
      </c>
      <c r="F77" s="1">
        <v>28.448</v>
      </c>
      <c r="G77" s="3">
        <f t="shared" si="1"/>
        <v>24.763000000000002</v>
      </c>
      <c r="H77" s="8"/>
    </row>
    <row r="78" spans="1:8" x14ac:dyDescent="0.35">
      <c r="A78" s="6"/>
      <c r="B78" s="7"/>
      <c r="C78" s="2">
        <v>23</v>
      </c>
      <c r="D78" s="1">
        <v>19.061</v>
      </c>
      <c r="E78" s="1">
        <v>17.989000000000001</v>
      </c>
      <c r="F78" s="1">
        <v>18.356000000000002</v>
      </c>
      <c r="G78" s="3">
        <f t="shared" si="1"/>
        <v>18.468666666666667</v>
      </c>
      <c r="H78" s="8"/>
    </row>
    <row r="79" spans="1:8" x14ac:dyDescent="0.35">
      <c r="A79" s="6"/>
      <c r="B79" s="7"/>
      <c r="C79" s="2">
        <v>24</v>
      </c>
      <c r="D79" s="1">
        <v>24.007000000000001</v>
      </c>
      <c r="E79" s="1">
        <v>27.742000000000001</v>
      </c>
      <c r="F79" s="1">
        <v>29.375</v>
      </c>
      <c r="G79" s="3">
        <f t="shared" si="1"/>
        <v>27.041333333333331</v>
      </c>
      <c r="H79" s="8"/>
    </row>
    <row r="80" spans="1:8" x14ac:dyDescent="0.35">
      <c r="A80" s="6"/>
      <c r="B80" s="7"/>
      <c r="C80" s="2">
        <v>25</v>
      </c>
      <c r="D80" s="1">
        <v>24.565000000000001</v>
      </c>
      <c r="E80" s="1">
        <v>35.619999999999997</v>
      </c>
      <c r="F80" s="1">
        <v>28.036999999999999</v>
      </c>
      <c r="G80" s="3">
        <f t="shared" si="1"/>
        <v>29.407333333333337</v>
      </c>
      <c r="H80" s="8"/>
    </row>
    <row r="81" spans="1:8" x14ac:dyDescent="0.35">
      <c r="A81" s="6"/>
      <c r="B81" s="7"/>
      <c r="C81" s="2">
        <v>26</v>
      </c>
      <c r="D81" s="1">
        <v>28.33</v>
      </c>
      <c r="E81" s="1">
        <v>26.37</v>
      </c>
      <c r="F81" s="1">
        <v>29.33</v>
      </c>
      <c r="G81" s="3">
        <f t="shared" si="1"/>
        <v>28.01</v>
      </c>
      <c r="H81" s="8"/>
    </row>
    <row r="82" spans="1:8" x14ac:dyDescent="0.35">
      <c r="A82" s="6"/>
      <c r="B82" s="7"/>
      <c r="C82" s="2">
        <v>27</v>
      </c>
      <c r="D82" s="1">
        <v>20</v>
      </c>
      <c r="E82" s="1">
        <v>21.808</v>
      </c>
      <c r="F82" s="1">
        <v>23.254999999999999</v>
      </c>
      <c r="G82" s="3">
        <f t="shared" si="1"/>
        <v>21.687666666666669</v>
      </c>
      <c r="H82" s="8"/>
    </row>
    <row r="83" spans="1:8" x14ac:dyDescent="0.35">
      <c r="A83" s="6"/>
      <c r="B83" s="7"/>
      <c r="C83" s="2">
        <v>28</v>
      </c>
      <c r="D83" s="1">
        <v>29.978999999999999</v>
      </c>
      <c r="E83" s="1">
        <v>21.120999999999999</v>
      </c>
      <c r="F83" s="1">
        <v>24.013000000000002</v>
      </c>
      <c r="G83" s="3">
        <f t="shared" si="1"/>
        <v>25.037666666666667</v>
      </c>
      <c r="H83" s="8"/>
    </row>
    <row r="84" spans="1:8" x14ac:dyDescent="0.35">
      <c r="A84" s="6"/>
      <c r="B84" s="7"/>
      <c r="C84" s="2">
        <v>29</v>
      </c>
      <c r="D84" s="1">
        <v>25.24</v>
      </c>
      <c r="E84" s="1">
        <v>24.998000000000001</v>
      </c>
      <c r="F84" s="1">
        <v>29.1</v>
      </c>
      <c r="G84" s="3">
        <f t="shared" si="1"/>
        <v>26.445999999999998</v>
      </c>
      <c r="H84" s="8"/>
    </row>
    <row r="85" spans="1:8" x14ac:dyDescent="0.35">
      <c r="A85" s="6"/>
      <c r="B85" s="7"/>
      <c r="C85" s="2">
        <v>30</v>
      </c>
      <c r="D85" s="1">
        <v>21.751000000000001</v>
      </c>
      <c r="E85" s="1">
        <v>25.815000000000001</v>
      </c>
      <c r="F85" s="1">
        <v>23.254999999999999</v>
      </c>
      <c r="G85" s="3">
        <f t="shared" si="1"/>
        <v>23.606999999999999</v>
      </c>
      <c r="H85" s="8"/>
    </row>
    <row r="86" spans="1:8" x14ac:dyDescent="0.35">
      <c r="A86" s="6"/>
      <c r="B86" s="7"/>
      <c r="C86" s="2">
        <v>31</v>
      </c>
      <c r="D86" s="1">
        <v>26.155999999999999</v>
      </c>
      <c r="E86" s="1">
        <v>31.759</v>
      </c>
      <c r="F86" s="1">
        <v>32.421999999999997</v>
      </c>
      <c r="G86" s="3">
        <f t="shared" si="1"/>
        <v>30.112333333333329</v>
      </c>
      <c r="H86" s="8"/>
    </row>
    <row r="87" spans="1:8" x14ac:dyDescent="0.35">
      <c r="A87" s="6"/>
      <c r="B87" s="7"/>
      <c r="C87" s="2">
        <v>32</v>
      </c>
      <c r="D87" s="1">
        <v>20</v>
      </c>
      <c r="E87" s="1">
        <v>23.202999999999999</v>
      </c>
      <c r="F87" s="1">
        <v>29.603000000000002</v>
      </c>
      <c r="G87" s="3">
        <f t="shared" si="1"/>
        <v>24.268666666666672</v>
      </c>
      <c r="H87" s="8"/>
    </row>
    <row r="88" spans="1:8" x14ac:dyDescent="0.35">
      <c r="A88" s="6"/>
      <c r="B88" s="7"/>
      <c r="C88" s="2">
        <v>33</v>
      </c>
      <c r="D88" s="1">
        <v>20.524999999999999</v>
      </c>
      <c r="E88" s="1">
        <v>24.334</v>
      </c>
      <c r="F88" s="1">
        <v>23.654</v>
      </c>
      <c r="G88" s="3">
        <f t="shared" si="1"/>
        <v>22.837666666666664</v>
      </c>
      <c r="H88" s="8"/>
    </row>
    <row r="89" spans="1:8" x14ac:dyDescent="0.35">
      <c r="A89" s="6"/>
      <c r="B89" s="7"/>
      <c r="C89" s="2">
        <v>34</v>
      </c>
      <c r="D89" s="1">
        <v>22.015000000000001</v>
      </c>
      <c r="E89" s="1">
        <v>26.175000000000001</v>
      </c>
      <c r="F89" s="1">
        <v>18.728000000000002</v>
      </c>
      <c r="G89" s="3">
        <f t="shared" si="1"/>
        <v>22.306000000000001</v>
      </c>
      <c r="H89" s="8"/>
    </row>
    <row r="90" spans="1:8" x14ac:dyDescent="0.35">
      <c r="A90" s="6"/>
      <c r="B90" s="7"/>
      <c r="C90" s="2">
        <v>35</v>
      </c>
      <c r="D90" s="1">
        <v>20.478000000000002</v>
      </c>
      <c r="E90" s="1">
        <v>20.8</v>
      </c>
      <c r="F90" s="1">
        <v>27.437000000000001</v>
      </c>
      <c r="G90" s="3">
        <f t="shared" si="1"/>
        <v>22.905000000000001</v>
      </c>
      <c r="H90" s="8"/>
    </row>
    <row r="91" spans="1:8" x14ac:dyDescent="0.35">
      <c r="A91" s="6"/>
      <c r="B91" s="7"/>
      <c r="C91" s="2">
        <v>36</v>
      </c>
      <c r="D91" s="1">
        <v>31.01</v>
      </c>
      <c r="E91" s="1">
        <v>35.447000000000003</v>
      </c>
      <c r="F91" s="1">
        <v>35.643000000000001</v>
      </c>
      <c r="G91" s="3">
        <f t="shared" si="1"/>
        <v>34.033333333333339</v>
      </c>
      <c r="H91" s="8"/>
    </row>
    <row r="92" spans="1:8" x14ac:dyDescent="0.35">
      <c r="A92" s="6"/>
      <c r="B92" s="7"/>
      <c r="C92" s="2">
        <v>37</v>
      </c>
      <c r="D92" s="1">
        <v>30.207999999999998</v>
      </c>
      <c r="E92" s="1">
        <v>29.026</v>
      </c>
      <c r="F92" s="1">
        <v>36.587000000000003</v>
      </c>
      <c r="G92" s="3">
        <f t="shared" si="1"/>
        <v>31.940333333333331</v>
      </c>
      <c r="H92" s="8"/>
    </row>
    <row r="93" spans="1:8" x14ac:dyDescent="0.35">
      <c r="A93" s="6"/>
      <c r="B93" s="7"/>
      <c r="C93" s="2">
        <v>38</v>
      </c>
      <c r="D93" s="1">
        <v>23.695</v>
      </c>
      <c r="E93" s="1">
        <v>28.98</v>
      </c>
      <c r="F93" s="1">
        <v>28.103000000000002</v>
      </c>
      <c r="G93" s="3">
        <f t="shared" si="1"/>
        <v>26.925999999999998</v>
      </c>
      <c r="H93" s="8"/>
    </row>
    <row r="94" spans="1:8" x14ac:dyDescent="0.35">
      <c r="A94" s="6"/>
      <c r="B94" s="7"/>
      <c r="C94" s="2">
        <v>39</v>
      </c>
      <c r="D94" s="1">
        <v>18.317</v>
      </c>
      <c r="E94" s="1">
        <v>22.759</v>
      </c>
      <c r="F94" s="1">
        <v>22.74</v>
      </c>
      <c r="G94" s="3">
        <f t="shared" si="1"/>
        <v>21.272000000000002</v>
      </c>
      <c r="H94" s="8"/>
    </row>
    <row r="95" spans="1:8" x14ac:dyDescent="0.35">
      <c r="A95" s="6"/>
      <c r="B95" s="7"/>
      <c r="C95" s="2">
        <v>40</v>
      </c>
      <c r="D95" s="1">
        <v>22.388999999999999</v>
      </c>
      <c r="E95" s="1">
        <v>19.251999999999999</v>
      </c>
      <c r="F95" s="1">
        <v>29.297999999999998</v>
      </c>
      <c r="G95" s="3">
        <f t="shared" si="1"/>
        <v>23.646333333333331</v>
      </c>
      <c r="H95" s="8"/>
    </row>
    <row r="96" spans="1:8" x14ac:dyDescent="0.35">
      <c r="A96" s="6"/>
      <c r="B96" s="7"/>
      <c r="C96" s="2">
        <v>41</v>
      </c>
      <c r="D96" s="1">
        <v>23.44</v>
      </c>
      <c r="E96" s="1">
        <v>21.541</v>
      </c>
      <c r="F96" s="1">
        <v>30.324999999999999</v>
      </c>
      <c r="G96" s="3">
        <f t="shared" si="1"/>
        <v>25.102</v>
      </c>
      <c r="H96" s="8"/>
    </row>
    <row r="97" spans="1:8" x14ac:dyDescent="0.35">
      <c r="A97" s="6"/>
      <c r="B97" s="7"/>
      <c r="C97" s="2">
        <v>42</v>
      </c>
      <c r="D97" s="1">
        <v>23.120999999999999</v>
      </c>
      <c r="E97" s="1">
        <v>33.286999999999999</v>
      </c>
      <c r="F97" s="1">
        <v>30.738</v>
      </c>
      <c r="G97" s="3">
        <f t="shared" si="1"/>
        <v>29.048666666666666</v>
      </c>
      <c r="H97" s="8"/>
    </row>
    <row r="98" spans="1:8" x14ac:dyDescent="0.35">
      <c r="A98" s="6"/>
      <c r="B98" s="7"/>
      <c r="C98" s="2">
        <v>43</v>
      </c>
      <c r="D98" s="1">
        <v>29.222000000000001</v>
      </c>
      <c r="E98" s="1">
        <v>36.494</v>
      </c>
      <c r="F98" s="1">
        <v>31.762</v>
      </c>
      <c r="G98" s="3">
        <f t="shared" si="1"/>
        <v>32.492666666666672</v>
      </c>
      <c r="H98" s="8"/>
    </row>
    <row r="99" spans="1:8" x14ac:dyDescent="0.35">
      <c r="A99" s="6"/>
      <c r="B99" s="7"/>
      <c r="C99" s="2">
        <v>44</v>
      </c>
      <c r="D99" s="1">
        <v>23.408999999999999</v>
      </c>
      <c r="E99" s="1">
        <v>22.184999999999999</v>
      </c>
      <c r="F99" s="1">
        <v>33.372999999999998</v>
      </c>
      <c r="G99" s="3">
        <f t="shared" si="1"/>
        <v>26.322333333333329</v>
      </c>
      <c r="H99" s="8"/>
    </row>
    <row r="100" spans="1:8" x14ac:dyDescent="0.35">
      <c r="A100" s="6"/>
      <c r="B100" s="7"/>
      <c r="C100" s="2">
        <v>45</v>
      </c>
      <c r="D100" s="1">
        <v>29.202999999999999</v>
      </c>
      <c r="E100" s="1">
        <v>26.388000000000002</v>
      </c>
      <c r="F100" s="1">
        <v>28.713999999999999</v>
      </c>
      <c r="G100" s="3">
        <f t="shared" si="1"/>
        <v>28.10166666666667</v>
      </c>
      <c r="H100" s="8"/>
    </row>
    <row r="101" spans="1:8" x14ac:dyDescent="0.35">
      <c r="A101" s="6"/>
      <c r="B101" s="7"/>
      <c r="C101" s="2">
        <v>46</v>
      </c>
      <c r="D101" s="1">
        <v>30.423999999999999</v>
      </c>
      <c r="E101" s="1">
        <v>28.085999999999999</v>
      </c>
      <c r="F101" s="1">
        <v>22.388999999999999</v>
      </c>
      <c r="G101" s="3">
        <f t="shared" si="1"/>
        <v>26.966333333333335</v>
      </c>
      <c r="H101" s="8"/>
    </row>
    <row r="102" spans="1:8" x14ac:dyDescent="0.35">
      <c r="A102" s="6"/>
      <c r="B102" s="7"/>
      <c r="C102" s="2">
        <v>47</v>
      </c>
      <c r="D102" s="1">
        <v>24.428999999999998</v>
      </c>
      <c r="E102" s="1">
        <v>37.356999999999999</v>
      </c>
      <c r="F102" s="1">
        <v>27.175999999999998</v>
      </c>
      <c r="G102" s="3">
        <f t="shared" si="1"/>
        <v>29.654</v>
      </c>
      <c r="H102" s="8"/>
    </row>
    <row r="103" spans="1:8" x14ac:dyDescent="0.35">
      <c r="A103" s="6"/>
      <c r="B103" s="7"/>
      <c r="C103" s="2">
        <v>48</v>
      </c>
      <c r="D103" s="1">
        <v>24.992999999999999</v>
      </c>
      <c r="E103" s="1">
        <v>32.984999999999999</v>
      </c>
      <c r="F103" s="1">
        <v>33.902999999999999</v>
      </c>
      <c r="G103" s="3">
        <f t="shared" si="1"/>
        <v>30.626999999999999</v>
      </c>
      <c r="H103" s="8"/>
    </row>
    <row r="104" spans="1:8" x14ac:dyDescent="0.35">
      <c r="A104" s="6"/>
      <c r="B104" s="7"/>
      <c r="C104" s="2">
        <v>49</v>
      </c>
      <c r="D104" s="1">
        <v>27.492999999999999</v>
      </c>
      <c r="E104" s="1">
        <v>27.041</v>
      </c>
      <c r="F104" s="1">
        <v>28.411000000000001</v>
      </c>
      <c r="G104" s="3">
        <f t="shared" si="1"/>
        <v>27.64833333333333</v>
      </c>
      <c r="H104" s="8"/>
    </row>
    <row r="105" spans="1:8" x14ac:dyDescent="0.35">
      <c r="A105" s="6"/>
      <c r="B105" s="7"/>
      <c r="C105" s="2">
        <v>50</v>
      </c>
      <c r="D105" s="1">
        <v>25.65</v>
      </c>
      <c r="E105" s="1">
        <v>29.751999999999999</v>
      </c>
      <c r="F105" s="1">
        <v>27.922000000000001</v>
      </c>
      <c r="G105" s="3">
        <f t="shared" si="1"/>
        <v>27.774666666666665</v>
      </c>
      <c r="H105" s="8"/>
    </row>
    <row r="106" spans="1:8" x14ac:dyDescent="0.35">
      <c r="A106" s="10" t="s">
        <v>12</v>
      </c>
      <c r="B106" s="7">
        <v>1</v>
      </c>
      <c r="C106" s="2">
        <v>1</v>
      </c>
      <c r="D106" s="1">
        <v>13.871</v>
      </c>
      <c r="E106" s="1">
        <v>20.988</v>
      </c>
      <c r="F106" s="1">
        <v>16.831</v>
      </c>
      <c r="G106" s="3">
        <f t="shared" si="1"/>
        <v>17.23</v>
      </c>
      <c r="H106" s="8">
        <f>MEDIAN(G106:G205)</f>
        <v>22.256166666666665</v>
      </c>
    </row>
    <row r="107" spans="1:8" x14ac:dyDescent="0.35">
      <c r="A107" s="10"/>
      <c r="B107" s="7"/>
      <c r="C107" s="2">
        <v>2</v>
      </c>
      <c r="D107" s="1">
        <v>24.609000000000002</v>
      </c>
      <c r="E107" s="1">
        <v>26.475999999999999</v>
      </c>
      <c r="F107" s="1">
        <v>27.785</v>
      </c>
      <c r="G107" s="3">
        <f t="shared" si="1"/>
        <v>26.290000000000003</v>
      </c>
      <c r="H107" s="8"/>
    </row>
    <row r="108" spans="1:8" x14ac:dyDescent="0.35">
      <c r="A108" s="10"/>
      <c r="B108" s="7"/>
      <c r="C108" s="2">
        <v>3</v>
      </c>
      <c r="D108" s="1">
        <v>17.899999999999999</v>
      </c>
      <c r="E108" s="1">
        <v>22.152999999999999</v>
      </c>
      <c r="F108" s="1">
        <v>20.434999999999999</v>
      </c>
      <c r="G108" s="3">
        <f t="shared" si="1"/>
        <v>20.162666666666667</v>
      </c>
      <c r="H108" s="8"/>
    </row>
    <row r="109" spans="1:8" x14ac:dyDescent="0.35">
      <c r="A109" s="10"/>
      <c r="B109" s="7"/>
      <c r="C109" s="2">
        <v>4</v>
      </c>
      <c r="D109" s="1">
        <v>21.024000000000001</v>
      </c>
      <c r="E109" s="1">
        <v>21.541</v>
      </c>
      <c r="F109" s="1">
        <v>26.872</v>
      </c>
      <c r="G109" s="3">
        <f t="shared" si="1"/>
        <v>23.145666666666667</v>
      </c>
      <c r="H109" s="8"/>
    </row>
    <row r="110" spans="1:8" x14ac:dyDescent="0.35">
      <c r="A110" s="10"/>
      <c r="B110" s="7"/>
      <c r="C110" s="2">
        <v>5</v>
      </c>
      <c r="D110" s="1">
        <v>22.145</v>
      </c>
      <c r="E110" s="1">
        <v>23.271999999999998</v>
      </c>
      <c r="F110" s="1">
        <v>17.329999999999998</v>
      </c>
      <c r="G110" s="3">
        <f t="shared" si="1"/>
        <v>20.915666666666667</v>
      </c>
      <c r="H110" s="8"/>
    </row>
    <row r="111" spans="1:8" x14ac:dyDescent="0.35">
      <c r="A111" s="10"/>
      <c r="B111" s="7"/>
      <c r="C111" s="2">
        <v>6</v>
      </c>
      <c r="D111" s="1">
        <v>19.759</v>
      </c>
      <c r="E111" s="1">
        <v>18.969000000000001</v>
      </c>
      <c r="F111" s="1">
        <v>17.648</v>
      </c>
      <c r="G111" s="3">
        <f t="shared" si="1"/>
        <v>18.792000000000002</v>
      </c>
      <c r="H111" s="8"/>
    </row>
    <row r="112" spans="1:8" x14ac:dyDescent="0.35">
      <c r="A112" s="10"/>
      <c r="B112" s="7"/>
      <c r="C112" s="2">
        <v>7</v>
      </c>
      <c r="D112" s="1">
        <v>25.678000000000001</v>
      </c>
      <c r="E112" s="1">
        <v>24.635000000000002</v>
      </c>
      <c r="F112" s="1">
        <v>16.561</v>
      </c>
      <c r="G112" s="3">
        <f t="shared" si="1"/>
        <v>22.291333333333331</v>
      </c>
      <c r="H112" s="8"/>
    </row>
    <row r="113" spans="1:8" x14ac:dyDescent="0.35">
      <c r="A113" s="10"/>
      <c r="B113" s="7"/>
      <c r="C113" s="2">
        <v>8</v>
      </c>
      <c r="D113" s="1">
        <v>22.658999999999999</v>
      </c>
      <c r="E113" s="1">
        <v>16.3</v>
      </c>
      <c r="F113" s="1">
        <v>20.132000000000001</v>
      </c>
      <c r="G113" s="3">
        <f t="shared" si="1"/>
        <v>19.697000000000003</v>
      </c>
      <c r="H113" s="8"/>
    </row>
    <row r="114" spans="1:8" x14ac:dyDescent="0.35">
      <c r="A114" s="10"/>
      <c r="B114" s="7"/>
      <c r="C114" s="2">
        <v>9</v>
      </c>
      <c r="D114" s="1">
        <v>28.468</v>
      </c>
      <c r="E114" s="1">
        <v>22.242000000000001</v>
      </c>
      <c r="F114" s="1">
        <v>20.565000000000001</v>
      </c>
      <c r="G114" s="3">
        <f t="shared" si="1"/>
        <v>23.758333333333336</v>
      </c>
      <c r="H114" s="8"/>
    </row>
    <row r="115" spans="1:8" x14ac:dyDescent="0.35">
      <c r="A115" s="10"/>
      <c r="B115" s="7"/>
      <c r="C115" s="2">
        <v>10</v>
      </c>
      <c r="D115" s="1">
        <v>21.314</v>
      </c>
      <c r="E115" s="1">
        <v>26.475999999999999</v>
      </c>
      <c r="F115" s="1">
        <v>17.425999999999998</v>
      </c>
      <c r="G115" s="3">
        <f t="shared" si="1"/>
        <v>21.738666666666663</v>
      </c>
      <c r="H115" s="8"/>
    </row>
    <row r="116" spans="1:8" x14ac:dyDescent="0.35">
      <c r="A116" s="10"/>
      <c r="B116" s="7"/>
      <c r="C116" s="2">
        <v>11</v>
      </c>
      <c r="D116" s="1">
        <v>19.763000000000002</v>
      </c>
      <c r="E116" s="1">
        <v>20.431000000000001</v>
      </c>
      <c r="F116" s="1">
        <v>14.709</v>
      </c>
      <c r="G116" s="3">
        <f t="shared" si="1"/>
        <v>18.301000000000002</v>
      </c>
      <c r="H116" s="8"/>
    </row>
    <row r="117" spans="1:8" x14ac:dyDescent="0.35">
      <c r="A117" s="10"/>
      <c r="B117" s="7"/>
      <c r="C117" s="2">
        <v>12</v>
      </c>
      <c r="D117" s="1">
        <v>22.21</v>
      </c>
      <c r="E117" s="1">
        <v>24.687999999999999</v>
      </c>
      <c r="F117" s="1">
        <v>22.21</v>
      </c>
      <c r="G117" s="3">
        <f t="shared" si="1"/>
        <v>23.036000000000001</v>
      </c>
      <c r="H117" s="8"/>
    </row>
    <row r="118" spans="1:8" x14ac:dyDescent="0.35">
      <c r="A118" s="10"/>
      <c r="B118" s="7"/>
      <c r="C118" s="2">
        <v>13</v>
      </c>
      <c r="D118" s="1">
        <v>29.225000000000001</v>
      </c>
      <c r="E118" s="1">
        <v>20.100000000000001</v>
      </c>
      <c r="F118" s="1">
        <v>26.803000000000001</v>
      </c>
      <c r="G118" s="3">
        <f t="shared" si="1"/>
        <v>25.376000000000001</v>
      </c>
      <c r="H118" s="8"/>
    </row>
    <row r="119" spans="1:8" x14ac:dyDescent="0.35">
      <c r="A119" s="10"/>
      <c r="B119" s="7"/>
      <c r="C119" s="2">
        <v>14</v>
      </c>
      <c r="D119" s="1">
        <v>16.600999999999999</v>
      </c>
      <c r="E119" s="1">
        <v>23.135999999999999</v>
      </c>
      <c r="F119" s="1">
        <v>22.135999999999999</v>
      </c>
      <c r="G119" s="3">
        <f t="shared" si="1"/>
        <v>20.624333333333329</v>
      </c>
      <c r="H119" s="8"/>
    </row>
    <row r="120" spans="1:8" x14ac:dyDescent="0.35">
      <c r="A120" s="10"/>
      <c r="B120" s="7"/>
      <c r="C120" s="2">
        <v>15</v>
      </c>
      <c r="D120" s="1">
        <v>22.099</v>
      </c>
      <c r="E120" s="1">
        <v>22.004000000000001</v>
      </c>
      <c r="F120" s="1">
        <v>24.795000000000002</v>
      </c>
      <c r="G120" s="3">
        <f t="shared" si="1"/>
        <v>22.965999999999998</v>
      </c>
      <c r="H120" s="8"/>
    </row>
    <row r="121" spans="1:8" x14ac:dyDescent="0.35">
      <c r="A121" s="10"/>
      <c r="B121" s="7"/>
      <c r="C121" s="2">
        <v>16</v>
      </c>
      <c r="D121" s="1">
        <v>32.853999999999999</v>
      </c>
      <c r="E121" s="1">
        <v>24.166</v>
      </c>
      <c r="F121" s="1">
        <v>19.366</v>
      </c>
      <c r="G121" s="3">
        <f t="shared" si="1"/>
        <v>25.462</v>
      </c>
      <c r="H121" s="8"/>
    </row>
    <row r="122" spans="1:8" x14ac:dyDescent="0.35">
      <c r="A122" s="10"/>
      <c r="B122" s="7"/>
      <c r="C122" s="2">
        <v>17</v>
      </c>
      <c r="D122" s="1">
        <v>19.251999999999999</v>
      </c>
      <c r="E122" s="1">
        <v>14.631</v>
      </c>
      <c r="F122" s="1">
        <v>13.387</v>
      </c>
      <c r="G122" s="3">
        <f t="shared" si="1"/>
        <v>15.756666666666666</v>
      </c>
      <c r="H122" s="8"/>
    </row>
    <row r="123" spans="1:8" x14ac:dyDescent="0.35">
      <c r="A123" s="10"/>
      <c r="B123" s="7"/>
      <c r="C123" s="2">
        <v>18</v>
      </c>
      <c r="D123" s="1">
        <v>20.422999999999998</v>
      </c>
      <c r="E123" s="1">
        <v>22.594999999999999</v>
      </c>
      <c r="F123" s="1">
        <v>23.67</v>
      </c>
      <c r="G123" s="3">
        <f t="shared" si="1"/>
        <v>22.229333333333333</v>
      </c>
      <c r="H123" s="8"/>
    </row>
    <row r="124" spans="1:8" x14ac:dyDescent="0.35">
      <c r="A124" s="10"/>
      <c r="B124" s="7"/>
      <c r="C124" s="2">
        <v>19</v>
      </c>
      <c r="D124" s="1">
        <v>15.6</v>
      </c>
      <c r="E124" s="1">
        <v>15.718</v>
      </c>
      <c r="F124" s="1">
        <v>19.553000000000001</v>
      </c>
      <c r="G124" s="3">
        <f t="shared" si="1"/>
        <v>16.956999999999997</v>
      </c>
      <c r="H124" s="8"/>
    </row>
    <row r="125" spans="1:8" x14ac:dyDescent="0.35">
      <c r="A125" s="10"/>
      <c r="B125" s="7"/>
      <c r="C125" s="2">
        <v>20</v>
      </c>
      <c r="D125" s="1">
        <v>21.198</v>
      </c>
      <c r="E125" s="1">
        <v>21.417000000000002</v>
      </c>
      <c r="F125" s="1">
        <v>19.268000000000001</v>
      </c>
      <c r="G125" s="3">
        <f t="shared" si="1"/>
        <v>20.627666666666666</v>
      </c>
      <c r="H125" s="8"/>
    </row>
    <row r="126" spans="1:8" x14ac:dyDescent="0.35">
      <c r="A126" s="10"/>
      <c r="B126" s="7"/>
      <c r="C126" s="2">
        <v>21</v>
      </c>
      <c r="D126" s="1">
        <v>15.036</v>
      </c>
      <c r="E126" s="1">
        <v>21.484999999999999</v>
      </c>
      <c r="F126" s="1">
        <v>21.44</v>
      </c>
      <c r="G126" s="3">
        <f t="shared" si="1"/>
        <v>19.320333333333334</v>
      </c>
      <c r="H126" s="8"/>
    </row>
    <row r="127" spans="1:8" x14ac:dyDescent="0.35">
      <c r="A127" s="10"/>
      <c r="B127" s="7"/>
      <c r="C127" s="2">
        <v>22</v>
      </c>
      <c r="D127" s="1">
        <v>17.856999999999999</v>
      </c>
      <c r="E127" s="1">
        <v>15.416</v>
      </c>
      <c r="F127" s="1">
        <v>18.007999999999999</v>
      </c>
      <c r="G127" s="3">
        <f t="shared" si="1"/>
        <v>17.093666666666664</v>
      </c>
      <c r="H127" s="8"/>
    </row>
    <row r="128" spans="1:8" x14ac:dyDescent="0.35">
      <c r="A128" s="10"/>
      <c r="B128" s="7"/>
      <c r="C128" s="2">
        <v>23</v>
      </c>
      <c r="D128" s="1">
        <v>17.812999999999999</v>
      </c>
      <c r="E128" s="1">
        <v>16.367000000000001</v>
      </c>
      <c r="F128" s="1">
        <v>15.308</v>
      </c>
      <c r="G128" s="3">
        <f t="shared" si="1"/>
        <v>16.495999999999999</v>
      </c>
      <c r="H128" s="8"/>
    </row>
    <row r="129" spans="1:8" x14ac:dyDescent="0.35">
      <c r="A129" s="10"/>
      <c r="B129" s="7"/>
      <c r="C129" s="2">
        <v>24</v>
      </c>
      <c r="D129" s="1">
        <v>20.800999999999998</v>
      </c>
      <c r="E129" s="1">
        <v>24.97</v>
      </c>
      <c r="F129" s="1">
        <v>18.978999999999999</v>
      </c>
      <c r="G129" s="3">
        <f t="shared" si="1"/>
        <v>21.583333333333332</v>
      </c>
      <c r="H129" s="8"/>
    </row>
    <row r="130" spans="1:8" x14ac:dyDescent="0.35">
      <c r="A130" s="10"/>
      <c r="B130" s="7"/>
      <c r="C130" s="2">
        <v>25</v>
      </c>
      <c r="D130" s="1">
        <v>18.832000000000001</v>
      </c>
      <c r="E130" s="1">
        <v>25.013999999999999</v>
      </c>
      <c r="F130" s="1">
        <v>26.321000000000002</v>
      </c>
      <c r="G130" s="3">
        <f t="shared" si="1"/>
        <v>23.388999999999999</v>
      </c>
      <c r="H130" s="8"/>
    </row>
    <row r="131" spans="1:8" x14ac:dyDescent="0.35">
      <c r="A131" s="10"/>
      <c r="B131" s="7"/>
      <c r="C131" s="2">
        <v>26</v>
      </c>
      <c r="D131" s="1">
        <v>26.582999999999998</v>
      </c>
      <c r="E131" s="1">
        <v>24.253</v>
      </c>
      <c r="F131" s="1">
        <v>20.771000000000001</v>
      </c>
      <c r="G131" s="3">
        <f t="shared" si="1"/>
        <v>23.869</v>
      </c>
      <c r="H131" s="8"/>
    </row>
    <row r="132" spans="1:8" x14ac:dyDescent="0.35">
      <c r="A132" s="10"/>
      <c r="B132" s="7"/>
      <c r="C132" s="2">
        <v>27</v>
      </c>
      <c r="D132" s="1">
        <v>22.314</v>
      </c>
      <c r="E132" s="1">
        <v>25.65</v>
      </c>
      <c r="F132" s="1">
        <v>19.53</v>
      </c>
      <c r="G132" s="3">
        <f t="shared" si="1"/>
        <v>22.498000000000001</v>
      </c>
      <c r="H132" s="8"/>
    </row>
    <row r="133" spans="1:8" x14ac:dyDescent="0.35">
      <c r="A133" s="10"/>
      <c r="B133" s="7"/>
      <c r="C133" s="2">
        <v>28</v>
      </c>
      <c r="D133" s="1">
        <v>17.72</v>
      </c>
      <c r="E133" s="1">
        <v>26.102</v>
      </c>
      <c r="F133" s="1">
        <v>17.177</v>
      </c>
      <c r="G133" s="3">
        <f t="shared" si="1"/>
        <v>20.333000000000002</v>
      </c>
      <c r="H133" s="8"/>
    </row>
    <row r="134" spans="1:8" x14ac:dyDescent="0.35">
      <c r="A134" s="10"/>
      <c r="B134" s="7"/>
      <c r="C134" s="2">
        <v>29</v>
      </c>
      <c r="D134" s="1">
        <v>22.803999999999998</v>
      </c>
      <c r="E134" s="1">
        <v>24.518000000000001</v>
      </c>
      <c r="F134" s="1">
        <v>19.548999999999999</v>
      </c>
      <c r="G134" s="3">
        <f t="shared" si="1"/>
        <v>22.290333333333336</v>
      </c>
      <c r="H134" s="8"/>
    </row>
    <row r="135" spans="1:8" x14ac:dyDescent="0.35">
      <c r="A135" s="10"/>
      <c r="B135" s="7"/>
      <c r="C135" s="2">
        <v>30</v>
      </c>
      <c r="D135" s="1">
        <v>22.184999999999999</v>
      </c>
      <c r="E135" s="1">
        <v>32.021999999999998</v>
      </c>
      <c r="F135" s="1">
        <v>30.939</v>
      </c>
      <c r="G135" s="3">
        <f t="shared" ref="G135:G198" si="2">AVERAGE(D135:F135)</f>
        <v>28.381999999999994</v>
      </c>
      <c r="H135" s="8"/>
    </row>
    <row r="136" spans="1:8" x14ac:dyDescent="0.35">
      <c r="A136" s="10"/>
      <c r="B136" s="7"/>
      <c r="C136" s="2">
        <v>31</v>
      </c>
      <c r="D136" s="1">
        <v>30.321999999999999</v>
      </c>
      <c r="E136" s="1">
        <v>25.588000000000001</v>
      </c>
      <c r="F136" s="1">
        <v>24.956</v>
      </c>
      <c r="G136" s="3">
        <f t="shared" si="2"/>
        <v>26.955333333333332</v>
      </c>
      <c r="H136" s="8"/>
    </row>
    <row r="137" spans="1:8" x14ac:dyDescent="0.35">
      <c r="A137" s="10"/>
      <c r="B137" s="7"/>
      <c r="C137" s="2">
        <v>32</v>
      </c>
      <c r="D137" s="1">
        <v>17.385000000000002</v>
      </c>
      <c r="E137" s="1">
        <v>20.393000000000001</v>
      </c>
      <c r="F137" s="1">
        <v>19.012</v>
      </c>
      <c r="G137" s="3">
        <f t="shared" si="2"/>
        <v>18.930000000000003</v>
      </c>
      <c r="H137" s="8"/>
    </row>
    <row r="138" spans="1:8" x14ac:dyDescent="0.35">
      <c r="A138" s="10"/>
      <c r="B138" s="7"/>
      <c r="C138" s="2">
        <v>33</v>
      </c>
      <c r="D138" s="1">
        <v>17.713000000000001</v>
      </c>
      <c r="E138" s="1">
        <v>12.903</v>
      </c>
      <c r="F138" s="1">
        <v>14.305999999999999</v>
      </c>
      <c r="G138" s="3">
        <f t="shared" si="2"/>
        <v>14.973999999999998</v>
      </c>
      <c r="H138" s="8"/>
    </row>
    <row r="139" spans="1:8" x14ac:dyDescent="0.35">
      <c r="A139" s="10"/>
      <c r="B139" s="7"/>
      <c r="C139" s="2">
        <v>34</v>
      </c>
      <c r="D139" s="1">
        <v>25.556000000000001</v>
      </c>
      <c r="E139" s="1">
        <v>21.282</v>
      </c>
      <c r="F139" s="1">
        <v>19.035</v>
      </c>
      <c r="G139" s="3">
        <f t="shared" si="2"/>
        <v>21.957666666666668</v>
      </c>
      <c r="H139" s="8"/>
    </row>
    <row r="140" spans="1:8" x14ac:dyDescent="0.35">
      <c r="A140" s="10"/>
      <c r="B140" s="7"/>
      <c r="C140" s="2">
        <v>35</v>
      </c>
      <c r="D140" s="1">
        <v>20.663</v>
      </c>
      <c r="E140" s="1">
        <v>19.234999999999999</v>
      </c>
      <c r="F140" s="1">
        <v>21.17</v>
      </c>
      <c r="G140" s="3">
        <f t="shared" si="2"/>
        <v>20.355999999999998</v>
      </c>
      <c r="H140" s="8"/>
    </row>
    <row r="141" spans="1:8" x14ac:dyDescent="0.35">
      <c r="A141" s="10"/>
      <c r="B141" s="7"/>
      <c r="C141" s="2">
        <v>36</v>
      </c>
      <c r="D141" s="1">
        <v>18.62</v>
      </c>
      <c r="E141" s="1">
        <v>19.661999999999999</v>
      </c>
      <c r="F141" s="1">
        <v>23.332000000000001</v>
      </c>
      <c r="G141" s="3">
        <f t="shared" si="2"/>
        <v>20.538</v>
      </c>
      <c r="H141" s="8"/>
    </row>
    <row r="142" spans="1:8" x14ac:dyDescent="0.35">
      <c r="A142" s="10"/>
      <c r="B142" s="7"/>
      <c r="C142" s="2">
        <v>37</v>
      </c>
      <c r="D142" s="1">
        <v>20.716999999999999</v>
      </c>
      <c r="E142" s="1">
        <v>25.044</v>
      </c>
      <c r="F142" s="1">
        <v>25.202999999999999</v>
      </c>
      <c r="G142" s="3">
        <f t="shared" si="2"/>
        <v>23.654666666666667</v>
      </c>
      <c r="H142" s="8"/>
    </row>
    <row r="143" spans="1:8" x14ac:dyDescent="0.35">
      <c r="A143" s="10"/>
      <c r="B143" s="7"/>
      <c r="C143" s="2">
        <v>38</v>
      </c>
      <c r="D143" s="1">
        <v>24.812999999999999</v>
      </c>
      <c r="E143" s="1">
        <v>26.123000000000001</v>
      </c>
      <c r="F143" s="1">
        <v>31.128</v>
      </c>
      <c r="G143" s="3">
        <f t="shared" si="2"/>
        <v>27.354666666666663</v>
      </c>
      <c r="H143" s="8"/>
    </row>
    <row r="144" spans="1:8" x14ac:dyDescent="0.35">
      <c r="A144" s="10"/>
      <c r="B144" s="7"/>
      <c r="C144" s="2">
        <v>39</v>
      </c>
      <c r="D144" s="1">
        <v>24.457000000000001</v>
      </c>
      <c r="E144" s="1">
        <v>23.963000000000001</v>
      </c>
      <c r="F144" s="1">
        <v>25.824999999999999</v>
      </c>
      <c r="G144" s="3">
        <f t="shared" si="2"/>
        <v>24.748333333333335</v>
      </c>
      <c r="H144" s="8"/>
    </row>
    <row r="145" spans="1:8" x14ac:dyDescent="0.35">
      <c r="A145" s="10"/>
      <c r="B145" s="7"/>
      <c r="C145" s="2">
        <v>40</v>
      </c>
      <c r="D145" s="1">
        <v>18.699000000000002</v>
      </c>
      <c r="E145" s="1">
        <v>16.632000000000001</v>
      </c>
      <c r="F145" s="1">
        <v>19.483000000000001</v>
      </c>
      <c r="G145" s="3">
        <f t="shared" si="2"/>
        <v>18.271333333333335</v>
      </c>
      <c r="H145" s="8"/>
    </row>
    <row r="146" spans="1:8" x14ac:dyDescent="0.35">
      <c r="A146" s="10"/>
      <c r="B146" s="7"/>
      <c r="C146" s="2">
        <v>41</v>
      </c>
      <c r="D146" s="1">
        <v>28.106000000000002</v>
      </c>
      <c r="E146" s="1">
        <v>28.31</v>
      </c>
      <c r="F146" s="1">
        <v>25.690999999999999</v>
      </c>
      <c r="G146" s="3">
        <f t="shared" si="2"/>
        <v>27.369</v>
      </c>
      <c r="H146" s="8"/>
    </row>
    <row r="147" spans="1:8" x14ac:dyDescent="0.35">
      <c r="A147" s="10"/>
      <c r="B147" s="7"/>
      <c r="C147" s="2">
        <v>42</v>
      </c>
      <c r="D147" s="1">
        <v>19.84</v>
      </c>
      <c r="E147" s="1">
        <v>19.481000000000002</v>
      </c>
      <c r="F147" s="1">
        <v>25.175000000000001</v>
      </c>
      <c r="G147" s="3">
        <f t="shared" si="2"/>
        <v>21.498666666666665</v>
      </c>
      <c r="H147" s="8"/>
    </row>
    <row r="148" spans="1:8" x14ac:dyDescent="0.35">
      <c r="A148" s="10"/>
      <c r="B148" s="7"/>
      <c r="C148" s="2">
        <v>43</v>
      </c>
      <c r="D148" s="1">
        <v>18.530999999999999</v>
      </c>
      <c r="E148" s="1">
        <v>17.731000000000002</v>
      </c>
      <c r="F148" s="1">
        <v>15.829000000000001</v>
      </c>
      <c r="G148" s="3">
        <f t="shared" si="2"/>
        <v>17.363666666666667</v>
      </c>
      <c r="H148" s="8"/>
    </row>
    <row r="149" spans="1:8" x14ac:dyDescent="0.35">
      <c r="A149" s="10"/>
      <c r="B149" s="7"/>
      <c r="C149" s="2">
        <v>44</v>
      </c>
      <c r="D149" s="1">
        <v>18.373000000000001</v>
      </c>
      <c r="E149" s="1">
        <v>17.492999999999999</v>
      </c>
      <c r="F149" s="1">
        <v>16.785</v>
      </c>
      <c r="G149" s="3">
        <f t="shared" si="2"/>
        <v>17.550333333333331</v>
      </c>
      <c r="H149" s="8"/>
    </row>
    <row r="150" spans="1:8" x14ac:dyDescent="0.35">
      <c r="A150" s="10"/>
      <c r="B150" s="7"/>
      <c r="C150" s="2">
        <v>45</v>
      </c>
      <c r="D150" s="1">
        <v>20.219000000000001</v>
      </c>
      <c r="E150" s="1">
        <v>20.648</v>
      </c>
      <c r="F150" s="1">
        <v>23.141999999999999</v>
      </c>
      <c r="G150" s="3">
        <f t="shared" si="2"/>
        <v>21.336333333333332</v>
      </c>
      <c r="H150" s="8"/>
    </row>
    <row r="151" spans="1:8" x14ac:dyDescent="0.35">
      <c r="A151" s="10"/>
      <c r="B151" s="7"/>
      <c r="C151" s="2">
        <v>46</v>
      </c>
      <c r="D151" s="1">
        <v>24.84</v>
      </c>
      <c r="E151" s="1">
        <v>26.318000000000001</v>
      </c>
      <c r="F151" s="1">
        <v>23.318000000000001</v>
      </c>
      <c r="G151" s="3">
        <f t="shared" si="2"/>
        <v>24.825333333333333</v>
      </c>
      <c r="H151" s="8"/>
    </row>
    <row r="152" spans="1:8" x14ac:dyDescent="0.35">
      <c r="A152" s="10"/>
      <c r="B152" s="7"/>
      <c r="C152" s="2">
        <v>47</v>
      </c>
      <c r="D152" s="1">
        <v>22.068999999999999</v>
      </c>
      <c r="E152" s="1">
        <v>21.302</v>
      </c>
      <c r="F152" s="1">
        <v>19.242999999999999</v>
      </c>
      <c r="G152" s="3">
        <f t="shared" si="2"/>
        <v>20.871333333333329</v>
      </c>
      <c r="H152" s="8"/>
    </row>
    <row r="153" spans="1:8" x14ac:dyDescent="0.35">
      <c r="A153" s="10"/>
      <c r="B153" s="7"/>
      <c r="C153" s="2">
        <v>48</v>
      </c>
      <c r="D153" s="1">
        <v>27.013999999999999</v>
      </c>
      <c r="E153" s="1">
        <v>27.138999999999999</v>
      </c>
      <c r="F153" s="1">
        <v>22.827999999999999</v>
      </c>
      <c r="G153" s="3">
        <f t="shared" si="2"/>
        <v>25.66033333333333</v>
      </c>
      <c r="H153" s="8"/>
    </row>
    <row r="154" spans="1:8" x14ac:dyDescent="0.35">
      <c r="A154" s="10"/>
      <c r="B154" s="7">
        <v>2</v>
      </c>
      <c r="C154" s="2">
        <v>1</v>
      </c>
      <c r="D154" s="1">
        <v>26.503</v>
      </c>
      <c r="E154" s="1">
        <v>24.178999999999998</v>
      </c>
      <c r="F154" s="1">
        <v>25.988</v>
      </c>
      <c r="G154" s="3">
        <f t="shared" si="2"/>
        <v>25.556666666666668</v>
      </c>
      <c r="H154" s="8"/>
    </row>
    <row r="155" spans="1:8" x14ac:dyDescent="0.35">
      <c r="A155" s="10"/>
      <c r="B155" s="7"/>
      <c r="C155" s="2">
        <v>2</v>
      </c>
      <c r="D155" s="1">
        <v>23.218</v>
      </c>
      <c r="E155" s="1">
        <v>18.616</v>
      </c>
      <c r="F155" s="1">
        <v>20.193000000000001</v>
      </c>
      <c r="G155" s="3">
        <f t="shared" si="2"/>
        <v>20.675666666666668</v>
      </c>
      <c r="H155" s="8"/>
    </row>
    <row r="156" spans="1:8" x14ac:dyDescent="0.35">
      <c r="A156" s="10"/>
      <c r="B156" s="7"/>
      <c r="C156" s="2">
        <v>3</v>
      </c>
      <c r="D156" s="1">
        <v>23.803000000000001</v>
      </c>
      <c r="E156" s="1">
        <v>20.939</v>
      </c>
      <c r="F156" s="1">
        <v>20.015000000000001</v>
      </c>
      <c r="G156" s="3">
        <f t="shared" si="2"/>
        <v>21.585666666666668</v>
      </c>
      <c r="H156" s="8"/>
    </row>
    <row r="157" spans="1:8" x14ac:dyDescent="0.35">
      <c r="A157" s="10"/>
      <c r="B157" s="7"/>
      <c r="C157" s="2">
        <v>4</v>
      </c>
      <c r="D157" s="1">
        <v>22.744</v>
      </c>
      <c r="E157" s="1">
        <v>23.576000000000001</v>
      </c>
      <c r="F157" s="1">
        <v>25.931000000000001</v>
      </c>
      <c r="G157" s="3">
        <f t="shared" si="2"/>
        <v>24.083666666666669</v>
      </c>
      <c r="H157" s="8"/>
    </row>
    <row r="158" spans="1:8" x14ac:dyDescent="0.35">
      <c r="A158" s="10"/>
      <c r="B158" s="7"/>
      <c r="C158" s="2">
        <v>5</v>
      </c>
      <c r="D158" s="1">
        <v>31.763999999999999</v>
      </c>
      <c r="E158" s="1">
        <v>24.762</v>
      </c>
      <c r="F158" s="1">
        <v>26.678999999999998</v>
      </c>
      <c r="G158" s="3">
        <f t="shared" si="2"/>
        <v>27.734999999999999</v>
      </c>
      <c r="H158" s="8"/>
    </row>
    <row r="159" spans="1:8" x14ac:dyDescent="0.35">
      <c r="A159" s="10"/>
      <c r="B159" s="7"/>
      <c r="C159" s="2">
        <v>6</v>
      </c>
      <c r="D159" s="1">
        <v>22.48</v>
      </c>
      <c r="E159" s="1">
        <v>20.988</v>
      </c>
      <c r="F159" s="1">
        <v>23.259</v>
      </c>
      <c r="G159" s="3">
        <f t="shared" si="2"/>
        <v>22.242333333333335</v>
      </c>
      <c r="H159" s="8"/>
    </row>
    <row r="160" spans="1:8" x14ac:dyDescent="0.35">
      <c r="A160" s="10"/>
      <c r="B160" s="7"/>
      <c r="C160" s="2">
        <v>7</v>
      </c>
      <c r="D160" s="1">
        <v>23.071999999999999</v>
      </c>
      <c r="E160" s="1">
        <v>21.375</v>
      </c>
      <c r="F160" s="1">
        <v>23.962</v>
      </c>
      <c r="G160" s="3">
        <f t="shared" si="2"/>
        <v>22.803000000000001</v>
      </c>
      <c r="H160" s="8"/>
    </row>
    <row r="161" spans="1:8" x14ac:dyDescent="0.35">
      <c r="A161" s="10"/>
      <c r="B161" s="7"/>
      <c r="C161" s="2">
        <v>8</v>
      </c>
      <c r="D161" s="1">
        <v>18.771999999999998</v>
      </c>
      <c r="E161" s="1">
        <v>20.559000000000001</v>
      </c>
      <c r="F161" s="1">
        <v>16.329000000000001</v>
      </c>
      <c r="G161" s="3">
        <f t="shared" si="2"/>
        <v>18.553333333333335</v>
      </c>
      <c r="H161" s="8"/>
    </row>
    <row r="162" spans="1:8" x14ac:dyDescent="0.35">
      <c r="A162" s="10"/>
      <c r="B162" s="7"/>
      <c r="C162" s="2">
        <v>9</v>
      </c>
      <c r="D162" s="1">
        <v>19.873000000000001</v>
      </c>
      <c r="E162" s="1">
        <v>22.379000000000001</v>
      </c>
      <c r="F162" s="1">
        <v>22.658999999999999</v>
      </c>
      <c r="G162" s="3">
        <f t="shared" si="2"/>
        <v>21.637</v>
      </c>
      <c r="H162" s="8"/>
    </row>
    <row r="163" spans="1:8" x14ac:dyDescent="0.35">
      <c r="A163" s="10"/>
      <c r="B163" s="7"/>
      <c r="C163" s="2">
        <v>10</v>
      </c>
      <c r="D163" s="1">
        <v>18.597000000000001</v>
      </c>
      <c r="E163" s="1">
        <v>18.399999999999999</v>
      </c>
      <c r="F163" s="1">
        <v>14.494</v>
      </c>
      <c r="G163" s="3">
        <f t="shared" si="2"/>
        <v>17.163666666666668</v>
      </c>
      <c r="H163" s="8"/>
    </row>
    <row r="164" spans="1:8" x14ac:dyDescent="0.35">
      <c r="A164" s="10"/>
      <c r="B164" s="7"/>
      <c r="C164" s="2">
        <v>11</v>
      </c>
      <c r="D164" s="1">
        <v>30.614999999999998</v>
      </c>
      <c r="E164" s="1">
        <v>24.259</v>
      </c>
      <c r="F164" s="1">
        <v>29.69</v>
      </c>
      <c r="G164" s="3">
        <f t="shared" si="2"/>
        <v>28.187999999999999</v>
      </c>
      <c r="H164" s="8"/>
    </row>
    <row r="165" spans="1:8" x14ac:dyDescent="0.35">
      <c r="A165" s="10"/>
      <c r="B165" s="7"/>
      <c r="C165" s="2">
        <v>12</v>
      </c>
      <c r="D165" s="1">
        <v>26.062000000000001</v>
      </c>
      <c r="E165" s="1">
        <v>21.14</v>
      </c>
      <c r="F165" s="1">
        <v>17.791</v>
      </c>
      <c r="G165" s="3">
        <f t="shared" si="2"/>
        <v>21.664333333333332</v>
      </c>
      <c r="H165" s="8"/>
    </row>
    <row r="166" spans="1:8" x14ac:dyDescent="0.35">
      <c r="A166" s="10"/>
      <c r="B166" s="7"/>
      <c r="C166" s="2">
        <v>13</v>
      </c>
      <c r="D166" s="1">
        <v>22.306000000000001</v>
      </c>
      <c r="E166" s="1">
        <v>27.847000000000001</v>
      </c>
      <c r="F166" s="1">
        <v>21.52</v>
      </c>
      <c r="G166" s="3">
        <f t="shared" si="2"/>
        <v>23.891000000000002</v>
      </c>
      <c r="H166" s="8"/>
    </row>
    <row r="167" spans="1:8" x14ac:dyDescent="0.35">
      <c r="A167" s="10"/>
      <c r="B167" s="7"/>
      <c r="C167" s="2">
        <v>14</v>
      </c>
      <c r="D167" s="1">
        <v>40.066000000000003</v>
      </c>
      <c r="E167" s="1">
        <v>36.676000000000002</v>
      </c>
      <c r="F167" s="1">
        <v>39.399000000000001</v>
      </c>
      <c r="G167" s="3">
        <f t="shared" si="2"/>
        <v>38.713666666666668</v>
      </c>
      <c r="H167" s="8"/>
    </row>
    <row r="168" spans="1:8" x14ac:dyDescent="0.35">
      <c r="A168" s="10"/>
      <c r="B168" s="7"/>
      <c r="C168" s="2">
        <v>15</v>
      </c>
      <c r="D168" s="1">
        <v>24.728999999999999</v>
      </c>
      <c r="E168" s="1">
        <v>23.533000000000001</v>
      </c>
      <c r="F168" s="1">
        <v>16.672000000000001</v>
      </c>
      <c r="G168" s="3">
        <f t="shared" si="2"/>
        <v>21.644666666666666</v>
      </c>
      <c r="H168" s="8"/>
    </row>
    <row r="169" spans="1:8" x14ac:dyDescent="0.35">
      <c r="A169" s="10"/>
      <c r="B169" s="7"/>
      <c r="C169" s="2">
        <v>16</v>
      </c>
      <c r="D169" s="1">
        <v>21.481000000000002</v>
      </c>
      <c r="E169" s="1">
        <v>28.888999999999999</v>
      </c>
      <c r="F169" s="1">
        <v>27.658000000000001</v>
      </c>
      <c r="G169" s="3">
        <f t="shared" si="2"/>
        <v>26.009333333333334</v>
      </c>
      <c r="H169" s="8"/>
    </row>
    <row r="170" spans="1:8" x14ac:dyDescent="0.35">
      <c r="A170" s="10"/>
      <c r="B170" s="7"/>
      <c r="C170" s="2">
        <v>17</v>
      </c>
      <c r="D170" s="1">
        <v>19.416</v>
      </c>
      <c r="E170" s="1">
        <v>21.693000000000001</v>
      </c>
      <c r="F170" s="1">
        <v>19.510000000000002</v>
      </c>
      <c r="G170" s="3">
        <f t="shared" si="2"/>
        <v>20.206333333333333</v>
      </c>
      <c r="H170" s="8"/>
    </row>
    <row r="171" spans="1:8" x14ac:dyDescent="0.35">
      <c r="A171" s="10"/>
      <c r="B171" s="7"/>
      <c r="C171" s="2">
        <v>18</v>
      </c>
      <c r="D171" s="1">
        <v>22.273</v>
      </c>
      <c r="E171" s="1">
        <v>24.23</v>
      </c>
      <c r="F171" s="1">
        <v>25.462</v>
      </c>
      <c r="G171" s="3">
        <f t="shared" si="2"/>
        <v>23.988333333333333</v>
      </c>
      <c r="H171" s="8"/>
    </row>
    <row r="172" spans="1:8" x14ac:dyDescent="0.35">
      <c r="A172" s="10"/>
      <c r="B172" s="7"/>
      <c r="C172" s="2">
        <v>19</v>
      </c>
      <c r="D172" s="1">
        <v>21.245999999999999</v>
      </c>
      <c r="E172" s="1">
        <v>21.66</v>
      </c>
      <c r="F172" s="1">
        <v>21.135999999999999</v>
      </c>
      <c r="G172" s="3">
        <f t="shared" si="2"/>
        <v>21.347333333333335</v>
      </c>
      <c r="H172" s="8"/>
    </row>
    <row r="173" spans="1:8" x14ac:dyDescent="0.35">
      <c r="A173" s="10"/>
      <c r="B173" s="7"/>
      <c r="C173" s="2">
        <v>20</v>
      </c>
      <c r="D173" s="1">
        <v>18.963999999999999</v>
      </c>
      <c r="E173" s="1">
        <v>18.686</v>
      </c>
      <c r="F173" s="1">
        <v>23.204999999999998</v>
      </c>
      <c r="G173" s="3">
        <f t="shared" si="2"/>
        <v>20.285</v>
      </c>
      <c r="H173" s="8"/>
    </row>
    <row r="174" spans="1:8" x14ac:dyDescent="0.35">
      <c r="A174" s="10"/>
      <c r="B174" s="7"/>
      <c r="C174" s="2">
        <v>21</v>
      </c>
      <c r="D174" s="1">
        <v>24.326000000000001</v>
      </c>
      <c r="E174" s="1">
        <v>20.812000000000001</v>
      </c>
      <c r="F174" s="1">
        <v>27.344999999999999</v>
      </c>
      <c r="G174" s="3">
        <f t="shared" si="2"/>
        <v>24.161000000000001</v>
      </c>
      <c r="H174" s="8"/>
    </row>
    <row r="175" spans="1:8" x14ac:dyDescent="0.35">
      <c r="A175" s="10"/>
      <c r="B175" s="7"/>
      <c r="C175" s="2">
        <v>22</v>
      </c>
      <c r="D175" s="1">
        <v>22.824999999999999</v>
      </c>
      <c r="E175" s="1">
        <v>23.552</v>
      </c>
      <c r="F175" s="1">
        <v>28.73</v>
      </c>
      <c r="G175" s="3">
        <f t="shared" si="2"/>
        <v>25.035666666666668</v>
      </c>
      <c r="H175" s="8"/>
    </row>
    <row r="176" spans="1:8" x14ac:dyDescent="0.35">
      <c r="A176" s="10"/>
      <c r="B176" s="7"/>
      <c r="C176" s="2">
        <v>23</v>
      </c>
      <c r="D176" s="1">
        <v>10.254</v>
      </c>
      <c r="E176" s="1">
        <v>15.920999999999999</v>
      </c>
      <c r="F176" s="1">
        <v>27.62</v>
      </c>
      <c r="G176" s="3">
        <f t="shared" si="2"/>
        <v>17.931666666666668</v>
      </c>
      <c r="H176" s="8"/>
    </row>
    <row r="177" spans="1:8" x14ac:dyDescent="0.35">
      <c r="A177" s="10"/>
      <c r="B177" s="7"/>
      <c r="C177" s="2">
        <v>24</v>
      </c>
      <c r="D177" s="1">
        <v>24.905999999999999</v>
      </c>
      <c r="E177" s="1">
        <v>19.335000000000001</v>
      </c>
      <c r="F177" s="1">
        <v>21.582000000000001</v>
      </c>
      <c r="G177" s="3">
        <f t="shared" si="2"/>
        <v>21.941000000000003</v>
      </c>
      <c r="H177" s="8"/>
    </row>
    <row r="178" spans="1:8" x14ac:dyDescent="0.35">
      <c r="A178" s="10"/>
      <c r="B178" s="7"/>
      <c r="C178" s="2">
        <v>25</v>
      </c>
      <c r="D178" s="1">
        <v>28.747</v>
      </c>
      <c r="E178" s="1">
        <v>33.463000000000001</v>
      </c>
      <c r="F178" s="1">
        <v>23.341999999999999</v>
      </c>
      <c r="G178" s="3">
        <f t="shared" si="2"/>
        <v>28.51733333333333</v>
      </c>
      <c r="H178" s="8"/>
    </row>
    <row r="179" spans="1:8" x14ac:dyDescent="0.35">
      <c r="A179" s="10"/>
      <c r="B179" s="7"/>
      <c r="C179" s="2">
        <v>26</v>
      </c>
      <c r="D179" s="1">
        <v>27.853999999999999</v>
      </c>
      <c r="E179" s="1">
        <v>22.873999999999999</v>
      </c>
      <c r="F179" s="1">
        <v>29.327000000000002</v>
      </c>
      <c r="G179" s="3">
        <f t="shared" si="2"/>
        <v>26.684999999999999</v>
      </c>
      <c r="H179" s="8"/>
    </row>
    <row r="180" spans="1:8" x14ac:dyDescent="0.35">
      <c r="A180" s="10"/>
      <c r="B180" s="7"/>
      <c r="C180" s="2">
        <v>27</v>
      </c>
      <c r="D180" s="1">
        <v>25.428000000000001</v>
      </c>
      <c r="E180" s="1">
        <v>22.84</v>
      </c>
      <c r="F180" s="1">
        <v>25.486000000000001</v>
      </c>
      <c r="G180" s="3">
        <f t="shared" si="2"/>
        <v>24.584666666666667</v>
      </c>
      <c r="H180" s="8"/>
    </row>
    <row r="181" spans="1:8" x14ac:dyDescent="0.35">
      <c r="A181" s="10"/>
      <c r="B181" s="7"/>
      <c r="C181" s="2">
        <v>28</v>
      </c>
      <c r="D181" s="1">
        <v>14.569000000000001</v>
      </c>
      <c r="E181" s="1">
        <v>31.978999999999999</v>
      </c>
      <c r="F181" s="1">
        <v>38.512999999999998</v>
      </c>
      <c r="G181" s="3">
        <f t="shared" si="2"/>
        <v>28.353666666666669</v>
      </c>
      <c r="H181" s="8"/>
    </row>
    <row r="182" spans="1:8" x14ac:dyDescent="0.35">
      <c r="A182" s="10"/>
      <c r="B182" s="7"/>
      <c r="C182" s="2">
        <v>29</v>
      </c>
      <c r="D182" s="1">
        <v>26.292000000000002</v>
      </c>
      <c r="E182" s="1">
        <v>24.091999999999999</v>
      </c>
      <c r="F182" s="1">
        <v>27.521999999999998</v>
      </c>
      <c r="G182" s="3">
        <f t="shared" si="2"/>
        <v>25.968666666666667</v>
      </c>
      <c r="H182" s="8"/>
    </row>
    <row r="183" spans="1:8" x14ac:dyDescent="0.35">
      <c r="A183" s="10"/>
      <c r="B183" s="7"/>
      <c r="C183" s="2">
        <v>30</v>
      </c>
      <c r="D183" s="1">
        <v>26.626999999999999</v>
      </c>
      <c r="E183" s="1">
        <v>29.291</v>
      </c>
      <c r="F183" s="1">
        <v>29.050999999999998</v>
      </c>
      <c r="G183" s="3">
        <f t="shared" si="2"/>
        <v>28.322999999999997</v>
      </c>
      <c r="H183" s="8"/>
    </row>
    <row r="184" spans="1:8" x14ac:dyDescent="0.35">
      <c r="A184" s="10"/>
      <c r="B184" s="7"/>
      <c r="C184" s="2">
        <v>31</v>
      </c>
      <c r="D184" s="1">
        <v>27.071999999999999</v>
      </c>
      <c r="E184" s="1">
        <v>34.814</v>
      </c>
      <c r="F184" s="1">
        <v>29.843</v>
      </c>
      <c r="G184" s="3">
        <f t="shared" si="2"/>
        <v>30.576333333333334</v>
      </c>
      <c r="H184" s="8"/>
    </row>
    <row r="185" spans="1:8" x14ac:dyDescent="0.35">
      <c r="A185" s="10"/>
      <c r="B185" s="7"/>
      <c r="C185" s="2">
        <v>32</v>
      </c>
      <c r="D185" s="1">
        <v>26.248999999999999</v>
      </c>
      <c r="E185" s="1">
        <v>25.297999999999998</v>
      </c>
      <c r="F185" s="1">
        <v>25.933</v>
      </c>
      <c r="G185" s="3">
        <f t="shared" si="2"/>
        <v>25.826666666666664</v>
      </c>
      <c r="H185" s="8"/>
    </row>
    <row r="186" spans="1:8" x14ac:dyDescent="0.35">
      <c r="A186" s="10"/>
      <c r="B186" s="7"/>
      <c r="C186" s="2">
        <v>33</v>
      </c>
      <c r="D186" s="1">
        <v>23.536999999999999</v>
      </c>
      <c r="E186" s="1">
        <v>20.524999999999999</v>
      </c>
      <c r="F186" s="1">
        <v>29.416</v>
      </c>
      <c r="G186" s="3">
        <f t="shared" si="2"/>
        <v>24.492666666666665</v>
      </c>
      <c r="H186" s="8"/>
    </row>
    <row r="187" spans="1:8" x14ac:dyDescent="0.35">
      <c r="A187" s="10"/>
      <c r="B187" s="7"/>
      <c r="C187" s="2">
        <v>34</v>
      </c>
      <c r="D187" s="1">
        <v>25.134</v>
      </c>
      <c r="E187" s="1">
        <v>27.140999999999998</v>
      </c>
      <c r="F187" s="1">
        <v>21.542999999999999</v>
      </c>
      <c r="G187" s="3">
        <f t="shared" si="2"/>
        <v>24.605999999999998</v>
      </c>
      <c r="H187" s="8"/>
    </row>
    <row r="188" spans="1:8" x14ac:dyDescent="0.35">
      <c r="A188" s="10"/>
      <c r="B188" s="7"/>
      <c r="C188" s="2">
        <v>35</v>
      </c>
      <c r="D188" s="1">
        <v>23.478000000000002</v>
      </c>
      <c r="E188" s="1">
        <v>20.664999999999999</v>
      </c>
      <c r="F188" s="1">
        <v>25.42</v>
      </c>
      <c r="G188" s="3">
        <f t="shared" si="2"/>
        <v>23.187666666666669</v>
      </c>
      <c r="H188" s="8"/>
    </row>
    <row r="189" spans="1:8" x14ac:dyDescent="0.35">
      <c r="A189" s="10"/>
      <c r="B189" s="7"/>
      <c r="C189" s="2">
        <v>36</v>
      </c>
      <c r="D189" s="1">
        <v>24.905000000000001</v>
      </c>
      <c r="E189" s="1">
        <v>22.359000000000002</v>
      </c>
      <c r="F189" s="1">
        <v>27.170999999999999</v>
      </c>
      <c r="G189" s="3">
        <f t="shared" si="2"/>
        <v>24.811666666666667</v>
      </c>
      <c r="H189" s="8"/>
    </row>
    <row r="190" spans="1:8" x14ac:dyDescent="0.35">
      <c r="A190" s="10"/>
      <c r="B190" s="7"/>
      <c r="C190" s="2">
        <v>37</v>
      </c>
      <c r="D190" s="1">
        <v>19.832000000000001</v>
      </c>
      <c r="E190" s="1">
        <v>23.971</v>
      </c>
      <c r="F190" s="1">
        <v>14.523</v>
      </c>
      <c r="G190" s="3">
        <f t="shared" si="2"/>
        <v>19.441999999999997</v>
      </c>
      <c r="H190" s="8"/>
    </row>
    <row r="191" spans="1:8" x14ac:dyDescent="0.35">
      <c r="A191" s="10"/>
      <c r="B191" s="7"/>
      <c r="C191" s="2">
        <v>38</v>
      </c>
      <c r="D191" s="1">
        <v>20.879000000000001</v>
      </c>
      <c r="E191" s="1">
        <v>24.134</v>
      </c>
      <c r="F191" s="1">
        <v>20.242999999999999</v>
      </c>
      <c r="G191" s="3">
        <f t="shared" si="2"/>
        <v>21.751999999999999</v>
      </c>
      <c r="H191" s="8"/>
    </row>
    <row r="192" spans="1:8" x14ac:dyDescent="0.35">
      <c r="A192" s="10"/>
      <c r="B192" s="7"/>
      <c r="C192" s="2">
        <v>39</v>
      </c>
      <c r="D192" s="1">
        <v>23.834</v>
      </c>
      <c r="E192" s="1">
        <v>22.58</v>
      </c>
      <c r="F192" s="1">
        <v>20.396000000000001</v>
      </c>
      <c r="G192" s="3">
        <f t="shared" si="2"/>
        <v>22.27</v>
      </c>
      <c r="H192" s="8"/>
    </row>
    <row r="193" spans="1:8" x14ac:dyDescent="0.35">
      <c r="A193" s="10"/>
      <c r="B193" s="7"/>
      <c r="C193" s="2">
        <v>40</v>
      </c>
      <c r="D193" s="1">
        <v>19.312999999999999</v>
      </c>
      <c r="E193" s="1">
        <v>12.44</v>
      </c>
      <c r="F193" s="1">
        <v>19.637</v>
      </c>
      <c r="G193" s="3">
        <f t="shared" si="2"/>
        <v>17.13</v>
      </c>
      <c r="H193" s="8"/>
    </row>
    <row r="194" spans="1:8" x14ac:dyDescent="0.35">
      <c r="A194" s="10"/>
      <c r="B194" s="7"/>
      <c r="C194" s="2">
        <v>41</v>
      </c>
      <c r="D194" s="1">
        <v>21.917999999999999</v>
      </c>
      <c r="E194" s="1">
        <v>23.324000000000002</v>
      </c>
      <c r="F194" s="1">
        <v>18.277000000000001</v>
      </c>
      <c r="G194" s="3">
        <f t="shared" si="2"/>
        <v>21.173000000000002</v>
      </c>
      <c r="H194" s="8"/>
    </row>
    <row r="195" spans="1:8" x14ac:dyDescent="0.35">
      <c r="A195" s="10"/>
      <c r="B195" s="7"/>
      <c r="C195" s="2">
        <v>42</v>
      </c>
      <c r="D195" s="1">
        <v>20.224</v>
      </c>
      <c r="E195" s="1">
        <v>21.001000000000001</v>
      </c>
      <c r="F195" s="1">
        <v>26.475999999999999</v>
      </c>
      <c r="G195" s="3">
        <f t="shared" si="2"/>
        <v>22.566999999999997</v>
      </c>
      <c r="H195" s="8"/>
    </row>
    <row r="196" spans="1:8" x14ac:dyDescent="0.35">
      <c r="A196" s="10"/>
      <c r="B196" s="7"/>
      <c r="C196" s="2">
        <v>43</v>
      </c>
      <c r="D196" s="1">
        <v>21.231999999999999</v>
      </c>
      <c r="E196" s="1">
        <v>17.524000000000001</v>
      </c>
      <c r="F196" s="1">
        <v>19.344999999999999</v>
      </c>
      <c r="G196" s="3">
        <f t="shared" si="2"/>
        <v>19.367000000000001</v>
      </c>
      <c r="H196" s="8"/>
    </row>
    <row r="197" spans="1:8" x14ac:dyDescent="0.35">
      <c r="A197" s="10"/>
      <c r="B197" s="7"/>
      <c r="C197" s="2">
        <v>44</v>
      </c>
      <c r="D197" s="1">
        <v>22.773</v>
      </c>
      <c r="E197" s="1">
        <v>23.63</v>
      </c>
      <c r="F197" s="1">
        <v>24.684000000000001</v>
      </c>
      <c r="G197" s="3">
        <f t="shared" si="2"/>
        <v>23.695666666666668</v>
      </c>
      <c r="H197" s="8"/>
    </row>
    <row r="198" spans="1:8" x14ac:dyDescent="0.35">
      <c r="A198" s="10"/>
      <c r="B198" s="7"/>
      <c r="C198" s="2">
        <v>45</v>
      </c>
      <c r="D198" s="1">
        <v>17.099</v>
      </c>
      <c r="E198" s="1">
        <v>20.802</v>
      </c>
      <c r="F198" s="1">
        <v>22.071000000000002</v>
      </c>
      <c r="G198" s="3">
        <f t="shared" si="2"/>
        <v>19.990666666666666</v>
      </c>
      <c r="H198" s="8"/>
    </row>
    <row r="199" spans="1:8" x14ac:dyDescent="0.35">
      <c r="A199" s="10"/>
      <c r="B199" s="7"/>
      <c r="C199" s="2">
        <v>46</v>
      </c>
      <c r="D199" s="1">
        <v>29.472999999999999</v>
      </c>
      <c r="E199" s="1">
        <v>24.763999999999999</v>
      </c>
      <c r="F199" s="1">
        <v>29.591999999999999</v>
      </c>
      <c r="G199" s="3">
        <f t="shared" ref="G199:G262" si="3">AVERAGE(D199:F199)</f>
        <v>27.942999999999998</v>
      </c>
      <c r="H199" s="8"/>
    </row>
    <row r="200" spans="1:8" x14ac:dyDescent="0.35">
      <c r="A200" s="10"/>
      <c r="B200" s="7"/>
      <c r="C200" s="2">
        <v>47</v>
      </c>
      <c r="D200" s="1">
        <v>18.527999999999999</v>
      </c>
      <c r="E200" s="1">
        <v>18.864999999999998</v>
      </c>
      <c r="F200" s="1">
        <v>21.035</v>
      </c>
      <c r="G200" s="3">
        <f t="shared" si="3"/>
        <v>19.475999999999999</v>
      </c>
      <c r="H200" s="8"/>
    </row>
    <row r="201" spans="1:8" x14ac:dyDescent="0.35">
      <c r="A201" s="10"/>
      <c r="B201" s="7"/>
      <c r="C201" s="2">
        <v>48</v>
      </c>
      <c r="D201" s="1">
        <v>18.933</v>
      </c>
      <c r="E201" s="1">
        <v>25.091999999999999</v>
      </c>
      <c r="F201" s="1">
        <v>22.856999999999999</v>
      </c>
      <c r="G201" s="3">
        <f t="shared" si="3"/>
        <v>22.294</v>
      </c>
      <c r="H201" s="8"/>
    </row>
    <row r="202" spans="1:8" x14ac:dyDescent="0.35">
      <c r="A202" s="10"/>
      <c r="B202" s="7"/>
      <c r="C202" s="2">
        <v>49</v>
      </c>
      <c r="D202" s="1">
        <v>21.03</v>
      </c>
      <c r="E202" s="1">
        <v>21.466999999999999</v>
      </c>
      <c r="F202" s="1">
        <v>17.605</v>
      </c>
      <c r="G202" s="3">
        <f t="shared" si="3"/>
        <v>20.034000000000002</v>
      </c>
      <c r="H202" s="8"/>
    </row>
    <row r="203" spans="1:8" x14ac:dyDescent="0.35">
      <c r="A203" s="10"/>
      <c r="B203" s="7"/>
      <c r="C203" s="2">
        <v>50</v>
      </c>
      <c r="D203" s="1">
        <v>22.187999999999999</v>
      </c>
      <c r="E203" s="1">
        <v>25.120999999999999</v>
      </c>
      <c r="F203" s="1">
        <v>26.736999999999998</v>
      </c>
      <c r="G203" s="3">
        <f t="shared" si="3"/>
        <v>24.681999999999999</v>
      </c>
      <c r="H203" s="8"/>
    </row>
    <row r="204" spans="1:8" x14ac:dyDescent="0.35">
      <c r="A204" s="10"/>
      <c r="B204" s="7"/>
      <c r="C204" s="2">
        <v>51</v>
      </c>
      <c r="D204" s="1">
        <v>21.146000000000001</v>
      </c>
      <c r="E204" s="1">
        <v>24.957999999999998</v>
      </c>
      <c r="F204" s="1">
        <v>23.178999999999998</v>
      </c>
      <c r="G204" s="3">
        <f t="shared" si="3"/>
        <v>23.094333333333335</v>
      </c>
      <c r="H204" s="8"/>
    </row>
    <row r="205" spans="1:8" x14ac:dyDescent="0.35">
      <c r="A205" s="10"/>
      <c r="B205" s="7"/>
      <c r="C205" s="2">
        <v>52</v>
      </c>
      <c r="D205" s="1">
        <v>19.170999999999999</v>
      </c>
      <c r="E205" s="1">
        <v>19.003</v>
      </c>
      <c r="F205" s="1">
        <v>15.757999999999999</v>
      </c>
      <c r="G205" s="3">
        <f t="shared" si="3"/>
        <v>17.977333333333334</v>
      </c>
      <c r="H205" s="8"/>
    </row>
    <row r="206" spans="1:8" x14ac:dyDescent="0.35">
      <c r="A206" s="10" t="s">
        <v>13</v>
      </c>
      <c r="B206" s="7">
        <v>1</v>
      </c>
      <c r="C206" s="2">
        <v>1</v>
      </c>
      <c r="D206" s="1">
        <v>25.013000000000002</v>
      </c>
      <c r="E206" s="1">
        <v>24.065000000000001</v>
      </c>
      <c r="F206" s="1">
        <v>24.532</v>
      </c>
      <c r="G206" s="3">
        <f t="shared" si="3"/>
        <v>24.536666666666665</v>
      </c>
      <c r="H206" s="8">
        <f>MEDIAN(G206:G255)</f>
        <v>20.186166666666665</v>
      </c>
    </row>
    <row r="207" spans="1:8" x14ac:dyDescent="0.35">
      <c r="A207" s="10"/>
      <c r="B207" s="7"/>
      <c r="C207" s="2">
        <v>2</v>
      </c>
      <c r="D207" s="1">
        <v>28.736000000000001</v>
      </c>
      <c r="E207" s="1">
        <v>30.789000000000001</v>
      </c>
      <c r="F207" s="1">
        <v>27.018999999999998</v>
      </c>
      <c r="G207" s="3">
        <f t="shared" si="3"/>
        <v>28.848000000000003</v>
      </c>
      <c r="H207" s="8"/>
    </row>
    <row r="208" spans="1:8" x14ac:dyDescent="0.35">
      <c r="A208" s="10"/>
      <c r="B208" s="7"/>
      <c r="C208" s="2">
        <v>3</v>
      </c>
      <c r="D208" s="1">
        <v>26.574999999999999</v>
      </c>
      <c r="E208" s="1">
        <v>25.645</v>
      </c>
      <c r="F208" s="1">
        <v>25.939</v>
      </c>
      <c r="G208" s="3">
        <f t="shared" si="3"/>
        <v>26.052999999999997</v>
      </c>
      <c r="H208" s="8"/>
    </row>
    <row r="209" spans="1:8" x14ac:dyDescent="0.35">
      <c r="A209" s="10"/>
      <c r="B209" s="7"/>
      <c r="C209" s="2">
        <v>4</v>
      </c>
      <c r="D209" s="1">
        <v>23.800999999999998</v>
      </c>
      <c r="E209" s="1">
        <v>28.963999999999999</v>
      </c>
      <c r="F209" s="1">
        <v>20.167000000000002</v>
      </c>
      <c r="G209" s="3">
        <f t="shared" si="3"/>
        <v>24.310666666666666</v>
      </c>
      <c r="H209" s="8"/>
    </row>
    <row r="210" spans="1:8" x14ac:dyDescent="0.35">
      <c r="A210" s="10"/>
      <c r="B210" s="7"/>
      <c r="C210" s="2">
        <v>5</v>
      </c>
      <c r="D210" s="1">
        <v>25.013000000000002</v>
      </c>
      <c r="E210" s="1">
        <v>24.454999999999998</v>
      </c>
      <c r="F210" s="1">
        <v>23.346</v>
      </c>
      <c r="G210" s="3">
        <f t="shared" si="3"/>
        <v>24.271333333333335</v>
      </c>
      <c r="H210" s="8"/>
    </row>
    <row r="211" spans="1:8" x14ac:dyDescent="0.35">
      <c r="A211" s="10"/>
      <c r="B211" s="7"/>
      <c r="C211" s="2">
        <v>6</v>
      </c>
      <c r="D211" s="1">
        <v>22.847999999999999</v>
      </c>
      <c r="E211" s="1">
        <v>22.600999999999999</v>
      </c>
      <c r="F211" s="1">
        <v>19.280999999999999</v>
      </c>
      <c r="G211" s="3">
        <f t="shared" si="3"/>
        <v>21.576666666666664</v>
      </c>
      <c r="H211" s="8"/>
    </row>
    <row r="212" spans="1:8" x14ac:dyDescent="0.35">
      <c r="A212" s="10"/>
      <c r="B212" s="7"/>
      <c r="C212" s="2">
        <v>7</v>
      </c>
      <c r="D212" s="1">
        <v>30.001000000000001</v>
      </c>
      <c r="E212" s="1">
        <v>22.847999999999999</v>
      </c>
      <c r="F212" s="1">
        <v>25.533000000000001</v>
      </c>
      <c r="G212" s="3">
        <f t="shared" si="3"/>
        <v>26.127333333333336</v>
      </c>
      <c r="H212" s="8"/>
    </row>
    <row r="213" spans="1:8" x14ac:dyDescent="0.35">
      <c r="A213" s="10"/>
      <c r="B213" s="7"/>
      <c r="C213" s="2">
        <v>8</v>
      </c>
      <c r="D213" s="1">
        <v>28.402999999999999</v>
      </c>
      <c r="E213" s="1">
        <v>23.952999999999999</v>
      </c>
      <c r="F213" s="1">
        <v>28.7</v>
      </c>
      <c r="G213" s="3">
        <f t="shared" si="3"/>
        <v>27.018666666666665</v>
      </c>
      <c r="H213" s="8"/>
    </row>
    <row r="214" spans="1:8" x14ac:dyDescent="0.35">
      <c r="A214" s="10"/>
      <c r="B214" s="7"/>
      <c r="C214" s="2">
        <v>9</v>
      </c>
      <c r="D214" s="1">
        <v>19.788</v>
      </c>
      <c r="E214" s="1">
        <v>21.521000000000001</v>
      </c>
      <c r="F214" s="1">
        <v>17.077999999999999</v>
      </c>
      <c r="G214" s="3">
        <f t="shared" si="3"/>
        <v>19.462333333333333</v>
      </c>
      <c r="H214" s="8"/>
    </row>
    <row r="215" spans="1:8" x14ac:dyDescent="0.35">
      <c r="A215" s="10"/>
      <c r="B215" s="7"/>
      <c r="C215" s="2">
        <v>10</v>
      </c>
      <c r="D215" s="1">
        <v>28.143000000000001</v>
      </c>
      <c r="E215" s="1">
        <v>25.797999999999998</v>
      </c>
      <c r="F215" s="1">
        <v>21.442</v>
      </c>
      <c r="G215" s="3">
        <f t="shared" si="3"/>
        <v>25.12766666666667</v>
      </c>
      <c r="H215" s="8"/>
    </row>
    <row r="216" spans="1:8" x14ac:dyDescent="0.35">
      <c r="A216" s="10"/>
      <c r="B216" s="7"/>
      <c r="C216" s="2">
        <v>11</v>
      </c>
      <c r="D216" s="1">
        <v>15.76</v>
      </c>
      <c r="E216" s="1">
        <v>24.077000000000002</v>
      </c>
      <c r="F216" s="1">
        <v>21.838000000000001</v>
      </c>
      <c r="G216" s="3">
        <f t="shared" si="3"/>
        <v>20.558333333333334</v>
      </c>
      <c r="H216" s="8"/>
    </row>
    <row r="217" spans="1:8" x14ac:dyDescent="0.35">
      <c r="A217" s="10"/>
      <c r="B217" s="7"/>
      <c r="C217" s="2">
        <v>12</v>
      </c>
      <c r="D217" s="1">
        <v>16.277999999999999</v>
      </c>
      <c r="E217" s="1">
        <v>16.791</v>
      </c>
      <c r="F217" s="1">
        <v>15.481</v>
      </c>
      <c r="G217" s="3">
        <f t="shared" si="3"/>
        <v>16.183333333333334</v>
      </c>
      <c r="H217" s="8"/>
    </row>
    <row r="218" spans="1:8" x14ac:dyDescent="0.35">
      <c r="A218" s="10"/>
      <c r="B218" s="7"/>
      <c r="C218" s="2">
        <v>13</v>
      </c>
      <c r="D218" s="1">
        <v>20.922999999999998</v>
      </c>
      <c r="E218" s="1">
        <v>19.393999999999998</v>
      </c>
      <c r="F218" s="1">
        <v>20.527999999999999</v>
      </c>
      <c r="G218" s="3">
        <f t="shared" si="3"/>
        <v>20.281666666666663</v>
      </c>
      <c r="H218" s="8"/>
    </row>
    <row r="219" spans="1:8" x14ac:dyDescent="0.35">
      <c r="A219" s="10"/>
      <c r="B219" s="7"/>
      <c r="C219" s="2">
        <v>14</v>
      </c>
      <c r="D219" s="1">
        <v>26.863</v>
      </c>
      <c r="E219" s="1">
        <v>30.548999999999999</v>
      </c>
      <c r="F219" s="1">
        <v>21.442</v>
      </c>
      <c r="G219" s="3">
        <f t="shared" si="3"/>
        <v>26.284666666666666</v>
      </c>
      <c r="H219" s="8"/>
    </row>
    <row r="220" spans="1:8" x14ac:dyDescent="0.35">
      <c r="A220" s="10"/>
      <c r="B220" s="7"/>
      <c r="C220" s="2">
        <v>15</v>
      </c>
      <c r="D220" s="1">
        <v>32.247999999999998</v>
      </c>
      <c r="E220" s="1">
        <v>19.414000000000001</v>
      </c>
      <c r="F220" s="1">
        <v>24.018999999999998</v>
      </c>
      <c r="G220" s="3">
        <f t="shared" si="3"/>
        <v>25.227</v>
      </c>
      <c r="H220" s="8"/>
    </row>
    <row r="221" spans="1:8" x14ac:dyDescent="0.35">
      <c r="A221" s="10"/>
      <c r="B221" s="7"/>
      <c r="C221" s="2">
        <v>16</v>
      </c>
      <c r="D221" s="1">
        <v>15.138</v>
      </c>
      <c r="E221" s="1">
        <v>21.178000000000001</v>
      </c>
      <c r="F221" s="1">
        <v>15.474</v>
      </c>
      <c r="G221" s="3">
        <f t="shared" si="3"/>
        <v>17.263333333333335</v>
      </c>
      <c r="H221" s="8"/>
    </row>
    <row r="222" spans="1:8" x14ac:dyDescent="0.35">
      <c r="A222" s="10"/>
      <c r="B222" s="7"/>
      <c r="C222" s="2">
        <v>17</v>
      </c>
      <c r="D222" s="1">
        <v>23.239000000000001</v>
      </c>
      <c r="E222" s="1">
        <v>19.338999999999999</v>
      </c>
      <c r="F222" s="1">
        <v>21.609000000000002</v>
      </c>
      <c r="G222" s="3">
        <f t="shared" si="3"/>
        <v>21.395666666666671</v>
      </c>
      <c r="H222" s="8"/>
    </row>
    <row r="223" spans="1:8" x14ac:dyDescent="0.35">
      <c r="A223" s="10"/>
      <c r="B223" s="7"/>
      <c r="C223" s="2">
        <v>18</v>
      </c>
      <c r="D223" s="1">
        <v>21.989000000000001</v>
      </c>
      <c r="E223" s="1">
        <v>18.992999999999999</v>
      </c>
      <c r="F223" s="1">
        <v>22.507999999999999</v>
      </c>
      <c r="G223" s="3">
        <f t="shared" si="3"/>
        <v>21.16333333333333</v>
      </c>
      <c r="H223" s="8"/>
    </row>
    <row r="224" spans="1:8" x14ac:dyDescent="0.35">
      <c r="A224" s="10"/>
      <c r="B224" s="7"/>
      <c r="C224" s="2">
        <v>19</v>
      </c>
      <c r="D224" s="1">
        <v>20.646000000000001</v>
      </c>
      <c r="E224" s="1">
        <v>18.460999999999999</v>
      </c>
      <c r="F224" s="1">
        <v>22.898</v>
      </c>
      <c r="G224" s="3">
        <f t="shared" si="3"/>
        <v>20.668333333333333</v>
      </c>
      <c r="H224" s="8"/>
    </row>
    <row r="225" spans="1:8" x14ac:dyDescent="0.35">
      <c r="A225" s="10"/>
      <c r="B225" s="7"/>
      <c r="C225" s="2">
        <v>20</v>
      </c>
      <c r="D225" s="1">
        <v>25.08</v>
      </c>
      <c r="E225" s="1">
        <v>23.120999999999999</v>
      </c>
      <c r="F225" s="1">
        <v>23.716000000000001</v>
      </c>
      <c r="G225" s="3">
        <f t="shared" si="3"/>
        <v>23.972333333333335</v>
      </c>
      <c r="H225" s="8"/>
    </row>
    <row r="226" spans="1:8" x14ac:dyDescent="0.35">
      <c r="A226" s="10"/>
      <c r="B226" s="7"/>
      <c r="C226" s="2">
        <v>21</v>
      </c>
      <c r="D226" s="1">
        <v>21.004000000000001</v>
      </c>
      <c r="E226" s="1">
        <v>18.149999999999999</v>
      </c>
      <c r="F226" s="1">
        <v>18.850999999999999</v>
      </c>
      <c r="G226" s="3">
        <f t="shared" si="3"/>
        <v>19.334999999999997</v>
      </c>
      <c r="H226" s="8"/>
    </row>
    <row r="227" spans="1:8" x14ac:dyDescent="0.35">
      <c r="A227" s="10"/>
      <c r="B227" s="7"/>
      <c r="C227" s="2">
        <v>22</v>
      </c>
      <c r="D227" s="1">
        <v>17.681999999999999</v>
      </c>
      <c r="E227" s="1">
        <v>17.611999999999998</v>
      </c>
      <c r="F227" s="1">
        <v>17.555</v>
      </c>
      <c r="G227" s="3">
        <f t="shared" si="3"/>
        <v>17.616333333333333</v>
      </c>
      <c r="H227" s="8"/>
    </row>
    <row r="228" spans="1:8" x14ac:dyDescent="0.35">
      <c r="A228" s="10"/>
      <c r="B228" s="7"/>
      <c r="C228" s="2">
        <v>23</v>
      </c>
      <c r="D228" s="1">
        <v>16.992000000000001</v>
      </c>
      <c r="E228" s="1">
        <v>17.901</v>
      </c>
      <c r="F228" s="1">
        <v>17.332999999999998</v>
      </c>
      <c r="G228" s="3">
        <f t="shared" si="3"/>
        <v>17.408666666666665</v>
      </c>
      <c r="H228" s="8"/>
    </row>
    <row r="229" spans="1:8" x14ac:dyDescent="0.35">
      <c r="A229" s="10"/>
      <c r="B229" s="7"/>
      <c r="C229" s="2">
        <v>24</v>
      </c>
      <c r="D229" s="1">
        <v>15.813000000000001</v>
      </c>
      <c r="E229" s="1">
        <v>21.681000000000001</v>
      </c>
      <c r="F229" s="1">
        <v>22.777999999999999</v>
      </c>
      <c r="G229" s="3">
        <f t="shared" si="3"/>
        <v>20.090666666666667</v>
      </c>
      <c r="H229" s="8"/>
    </row>
    <row r="230" spans="1:8" x14ac:dyDescent="0.35">
      <c r="A230" s="10"/>
      <c r="B230" s="7"/>
      <c r="C230" s="2">
        <v>25</v>
      </c>
      <c r="D230" s="1">
        <v>19.664000000000001</v>
      </c>
      <c r="E230" s="1">
        <v>21.474</v>
      </c>
      <c r="F230" s="1">
        <v>19.024999999999999</v>
      </c>
      <c r="G230" s="3">
        <f t="shared" si="3"/>
        <v>20.054333333333336</v>
      </c>
      <c r="H230" s="8"/>
    </row>
    <row r="231" spans="1:8" x14ac:dyDescent="0.35">
      <c r="A231" s="10"/>
      <c r="B231" s="7"/>
      <c r="C231" s="2">
        <v>26</v>
      </c>
      <c r="D231" s="1">
        <v>18.8</v>
      </c>
      <c r="E231" s="1">
        <v>16.535</v>
      </c>
      <c r="F231" s="1">
        <v>20.084</v>
      </c>
      <c r="G231" s="3">
        <f t="shared" si="3"/>
        <v>18.472999999999999</v>
      </c>
      <c r="H231" s="8"/>
    </row>
    <row r="232" spans="1:8" x14ac:dyDescent="0.35">
      <c r="A232" s="10"/>
      <c r="B232" s="7"/>
      <c r="C232" s="2">
        <v>27</v>
      </c>
      <c r="D232" s="1">
        <v>23.946999999999999</v>
      </c>
      <c r="E232" s="1">
        <v>18.315000000000001</v>
      </c>
      <c r="F232" s="1">
        <v>25.693999999999999</v>
      </c>
      <c r="G232" s="3">
        <f t="shared" si="3"/>
        <v>22.652000000000001</v>
      </c>
      <c r="H232" s="8"/>
    </row>
    <row r="233" spans="1:8" x14ac:dyDescent="0.35">
      <c r="A233" s="10"/>
      <c r="B233" s="7"/>
      <c r="C233" s="2">
        <v>28</v>
      </c>
      <c r="D233" s="1">
        <v>21.116</v>
      </c>
      <c r="E233" s="1">
        <v>19.797000000000001</v>
      </c>
      <c r="F233" s="1">
        <v>15.474</v>
      </c>
      <c r="G233" s="3">
        <f t="shared" si="3"/>
        <v>18.795666666666666</v>
      </c>
      <c r="H233" s="8"/>
    </row>
    <row r="234" spans="1:8" x14ac:dyDescent="0.35">
      <c r="A234" s="10"/>
      <c r="B234" s="7"/>
      <c r="C234" s="2">
        <v>29</v>
      </c>
      <c r="D234" s="1">
        <v>16.349</v>
      </c>
      <c r="E234" s="1">
        <v>19.952999999999999</v>
      </c>
      <c r="F234" s="1">
        <v>14.79</v>
      </c>
      <c r="G234" s="3">
        <f t="shared" si="3"/>
        <v>17.030666666666665</v>
      </c>
      <c r="H234" s="8"/>
    </row>
    <row r="235" spans="1:8" x14ac:dyDescent="0.35">
      <c r="A235" s="10"/>
      <c r="B235" s="7"/>
      <c r="C235" s="2">
        <v>30</v>
      </c>
      <c r="D235" s="1">
        <v>21.161999999999999</v>
      </c>
      <c r="E235" s="1">
        <v>14.558</v>
      </c>
      <c r="F235" s="1">
        <v>20.649000000000001</v>
      </c>
      <c r="G235" s="3">
        <f t="shared" si="3"/>
        <v>18.789666666666665</v>
      </c>
      <c r="H235" s="8"/>
    </row>
    <row r="236" spans="1:8" x14ac:dyDescent="0.35">
      <c r="A236" s="10"/>
      <c r="B236" s="7"/>
      <c r="C236" s="2">
        <v>31</v>
      </c>
      <c r="D236" s="1">
        <v>22.774999999999999</v>
      </c>
      <c r="E236" s="1">
        <v>19.558</v>
      </c>
      <c r="F236" s="1">
        <v>18.965</v>
      </c>
      <c r="G236" s="3">
        <f t="shared" si="3"/>
        <v>20.432666666666666</v>
      </c>
      <c r="H236" s="8"/>
    </row>
    <row r="237" spans="1:8" x14ac:dyDescent="0.35">
      <c r="A237" s="10"/>
      <c r="B237" s="7"/>
      <c r="C237" s="2">
        <v>32</v>
      </c>
      <c r="D237" s="1">
        <v>19.355</v>
      </c>
      <c r="E237" s="1">
        <v>14.997999999999999</v>
      </c>
      <c r="F237" s="1">
        <v>19.306999999999999</v>
      </c>
      <c r="G237" s="3">
        <f t="shared" si="3"/>
        <v>17.886666666666667</v>
      </c>
      <c r="H237" s="8"/>
    </row>
    <row r="238" spans="1:8" x14ac:dyDescent="0.35">
      <c r="A238" s="10"/>
      <c r="B238" s="7"/>
      <c r="C238" s="2">
        <v>33</v>
      </c>
      <c r="D238" s="1">
        <v>15.643000000000001</v>
      </c>
      <c r="E238" s="1">
        <v>14.782999999999999</v>
      </c>
      <c r="F238" s="1">
        <v>14.454000000000001</v>
      </c>
      <c r="G238" s="3">
        <f t="shared" si="3"/>
        <v>14.96</v>
      </c>
      <c r="H238" s="8"/>
    </row>
    <row r="239" spans="1:8" x14ac:dyDescent="0.35">
      <c r="A239" s="10"/>
      <c r="B239" s="7"/>
      <c r="C239" s="2">
        <v>34</v>
      </c>
      <c r="D239" s="1">
        <v>22.247</v>
      </c>
      <c r="E239" s="1">
        <v>22.529</v>
      </c>
      <c r="F239" s="1">
        <v>17.088000000000001</v>
      </c>
      <c r="G239" s="3">
        <f t="shared" si="3"/>
        <v>20.621333333333332</v>
      </c>
      <c r="H239" s="8"/>
    </row>
    <row r="240" spans="1:8" x14ac:dyDescent="0.35">
      <c r="A240" s="10"/>
      <c r="B240" s="7"/>
      <c r="C240" s="2">
        <v>35</v>
      </c>
      <c r="D240" s="1">
        <v>23.83</v>
      </c>
      <c r="E240" s="1">
        <v>18.754000000000001</v>
      </c>
      <c r="F240" s="1">
        <v>14.693</v>
      </c>
      <c r="G240" s="3">
        <f t="shared" si="3"/>
        <v>19.092333333333332</v>
      </c>
      <c r="H240" s="8"/>
    </row>
    <row r="241" spans="1:8" x14ac:dyDescent="0.35">
      <c r="A241" s="10"/>
      <c r="B241" s="7"/>
      <c r="C241" s="2">
        <v>36</v>
      </c>
      <c r="D241" s="1">
        <v>19.138000000000002</v>
      </c>
      <c r="E241" s="1">
        <v>19.408999999999999</v>
      </c>
      <c r="F241" s="1">
        <v>15.404999999999999</v>
      </c>
      <c r="G241" s="3">
        <f t="shared" si="3"/>
        <v>17.983999999999998</v>
      </c>
      <c r="H241" s="8"/>
    </row>
    <row r="242" spans="1:8" x14ac:dyDescent="0.35">
      <c r="A242" s="10"/>
      <c r="B242" s="7"/>
      <c r="C242" s="2">
        <v>37</v>
      </c>
      <c r="D242" s="1">
        <v>20.021999999999998</v>
      </c>
      <c r="E242" s="1">
        <v>14.314</v>
      </c>
      <c r="F242" s="1">
        <v>20.116</v>
      </c>
      <c r="G242" s="3">
        <f t="shared" si="3"/>
        <v>18.150666666666666</v>
      </c>
      <c r="H242" s="8"/>
    </row>
    <row r="243" spans="1:8" x14ac:dyDescent="0.35">
      <c r="A243" s="10"/>
      <c r="B243" s="7"/>
      <c r="C243" s="2">
        <v>38</v>
      </c>
      <c r="D243" s="1">
        <v>17.067</v>
      </c>
      <c r="E243" s="1">
        <v>21.045000000000002</v>
      </c>
      <c r="F243" s="1">
        <v>22.946999999999999</v>
      </c>
      <c r="G243" s="3">
        <f t="shared" si="3"/>
        <v>20.352999999999998</v>
      </c>
      <c r="H243" s="8"/>
    </row>
    <row r="244" spans="1:8" x14ac:dyDescent="0.35">
      <c r="A244" s="10"/>
      <c r="B244" s="7"/>
      <c r="C244" s="2">
        <v>39</v>
      </c>
      <c r="D244" s="1">
        <v>17.888999999999999</v>
      </c>
      <c r="E244" s="1">
        <v>15.718999999999999</v>
      </c>
      <c r="F244" s="1">
        <v>17.14</v>
      </c>
      <c r="G244" s="3">
        <f t="shared" si="3"/>
        <v>16.916</v>
      </c>
      <c r="H244" s="8"/>
    </row>
    <row r="245" spans="1:8" x14ac:dyDescent="0.35">
      <c r="A245" s="10"/>
      <c r="B245" s="7"/>
      <c r="C245" s="2">
        <v>40</v>
      </c>
      <c r="D245" s="1">
        <v>23.800999999999998</v>
      </c>
      <c r="E245" s="1">
        <v>28.963999999999999</v>
      </c>
      <c r="F245" s="1">
        <v>20.167000000000002</v>
      </c>
      <c r="G245" s="3">
        <f t="shared" si="3"/>
        <v>24.310666666666666</v>
      </c>
      <c r="H245" s="8"/>
    </row>
    <row r="246" spans="1:8" x14ac:dyDescent="0.35">
      <c r="A246" s="10"/>
      <c r="B246" s="7"/>
      <c r="C246" s="2">
        <v>41</v>
      </c>
      <c r="D246" s="1">
        <v>21.07</v>
      </c>
      <c r="E246" s="1">
        <v>23.564</v>
      </c>
      <c r="F246" s="1">
        <v>19.302</v>
      </c>
      <c r="G246" s="3">
        <f t="shared" si="3"/>
        <v>21.312000000000001</v>
      </c>
      <c r="H246" s="8"/>
    </row>
    <row r="247" spans="1:8" x14ac:dyDescent="0.35">
      <c r="A247" s="10"/>
      <c r="B247" s="7"/>
      <c r="C247" s="2">
        <v>42</v>
      </c>
      <c r="D247" s="1">
        <v>14.685</v>
      </c>
      <c r="E247" s="1">
        <v>14.409000000000001</v>
      </c>
      <c r="F247" s="1">
        <v>19.591000000000001</v>
      </c>
      <c r="G247" s="3">
        <f t="shared" si="3"/>
        <v>16.228333333333335</v>
      </c>
      <c r="H247" s="8"/>
    </row>
    <row r="248" spans="1:8" x14ac:dyDescent="0.35">
      <c r="A248" s="10"/>
      <c r="B248" s="7"/>
      <c r="C248" s="2">
        <v>43</v>
      </c>
      <c r="D248" s="1">
        <v>18.486999999999998</v>
      </c>
      <c r="E248" s="1">
        <v>13.553000000000001</v>
      </c>
      <c r="F248" s="1">
        <v>19.236999999999998</v>
      </c>
      <c r="G248" s="3">
        <f t="shared" si="3"/>
        <v>17.092333333333332</v>
      </c>
      <c r="H248" s="8"/>
    </row>
    <row r="249" spans="1:8" x14ac:dyDescent="0.35">
      <c r="A249" s="10"/>
      <c r="B249" s="7"/>
      <c r="C249" s="2">
        <v>44</v>
      </c>
      <c r="D249" s="1">
        <v>22.321999999999999</v>
      </c>
      <c r="E249" s="1">
        <v>22.661999999999999</v>
      </c>
      <c r="F249" s="1">
        <v>16.315000000000001</v>
      </c>
      <c r="G249" s="3">
        <f t="shared" si="3"/>
        <v>20.432999999999996</v>
      </c>
      <c r="H249" s="8"/>
    </row>
    <row r="250" spans="1:8" x14ac:dyDescent="0.35">
      <c r="A250" s="10"/>
      <c r="B250" s="7"/>
      <c r="C250" s="2">
        <v>45</v>
      </c>
      <c r="D250" s="1">
        <v>15.435</v>
      </c>
      <c r="E250" s="1">
        <v>18.006</v>
      </c>
      <c r="F250" s="1">
        <v>14.933</v>
      </c>
      <c r="G250" s="3">
        <f t="shared" si="3"/>
        <v>16.124666666666666</v>
      </c>
      <c r="H250" s="8"/>
    </row>
    <row r="251" spans="1:8" x14ac:dyDescent="0.35">
      <c r="A251" s="10"/>
      <c r="B251" s="7"/>
      <c r="C251" s="2">
        <v>46</v>
      </c>
      <c r="D251" s="1">
        <v>16.751999999999999</v>
      </c>
      <c r="E251" s="1">
        <v>15.532</v>
      </c>
      <c r="F251" s="1">
        <v>17.265999999999998</v>
      </c>
      <c r="G251" s="3">
        <f t="shared" si="3"/>
        <v>16.516666666666666</v>
      </c>
      <c r="H251" s="8"/>
    </row>
    <row r="252" spans="1:8" x14ac:dyDescent="0.35">
      <c r="A252" s="10"/>
      <c r="B252" s="7"/>
      <c r="C252" s="2">
        <v>47</v>
      </c>
      <c r="D252" s="1">
        <v>13.775</v>
      </c>
      <c r="E252" s="1">
        <v>18.254000000000001</v>
      </c>
      <c r="F252" s="1">
        <v>16.91</v>
      </c>
      <c r="G252" s="3">
        <f t="shared" si="3"/>
        <v>16.313000000000002</v>
      </c>
      <c r="H252" s="8"/>
    </row>
    <row r="253" spans="1:8" x14ac:dyDescent="0.35">
      <c r="A253" s="10"/>
      <c r="B253" s="7"/>
      <c r="C253" s="2">
        <v>48</v>
      </c>
      <c r="D253" s="1">
        <v>15.394</v>
      </c>
      <c r="E253" s="1">
        <v>13.068</v>
      </c>
      <c r="F253" s="1">
        <v>15.651999999999999</v>
      </c>
      <c r="G253" s="3">
        <f t="shared" si="3"/>
        <v>14.704666666666666</v>
      </c>
      <c r="H253" s="8"/>
    </row>
    <row r="254" spans="1:8" x14ac:dyDescent="0.35">
      <c r="A254" s="10"/>
      <c r="B254" s="7"/>
      <c r="C254" s="2">
        <v>49</v>
      </c>
      <c r="D254" s="1">
        <v>20.533999999999999</v>
      </c>
      <c r="E254" s="1">
        <v>16.513000000000002</v>
      </c>
      <c r="F254" s="1">
        <v>16.805</v>
      </c>
      <c r="G254" s="3">
        <f t="shared" si="3"/>
        <v>17.950666666666667</v>
      </c>
      <c r="H254" s="8"/>
    </row>
    <row r="255" spans="1:8" x14ac:dyDescent="0.35">
      <c r="A255" s="10"/>
      <c r="B255" s="7"/>
      <c r="C255" s="2">
        <v>50</v>
      </c>
      <c r="D255" s="1">
        <v>24.704999999999998</v>
      </c>
      <c r="E255" s="1">
        <v>22.254000000000001</v>
      </c>
      <c r="F255" s="1">
        <v>20.731999999999999</v>
      </c>
      <c r="G255" s="3">
        <f t="shared" si="3"/>
        <v>22.563666666666666</v>
      </c>
      <c r="H255" s="8"/>
    </row>
    <row r="256" spans="1:8" x14ac:dyDescent="0.35">
      <c r="A256" s="10" t="s">
        <v>14</v>
      </c>
      <c r="B256" s="7">
        <v>1</v>
      </c>
      <c r="C256" s="2">
        <v>1</v>
      </c>
      <c r="D256" s="1">
        <v>16.952000000000002</v>
      </c>
      <c r="E256" s="1">
        <v>19.088000000000001</v>
      </c>
      <c r="F256" s="1">
        <v>16.978000000000002</v>
      </c>
      <c r="G256" s="3">
        <f t="shared" si="3"/>
        <v>17.672666666666668</v>
      </c>
      <c r="H256" s="8"/>
    </row>
    <row r="257" spans="1:8" x14ac:dyDescent="0.35">
      <c r="A257" s="10"/>
      <c r="B257" s="7"/>
      <c r="C257" s="2">
        <v>2</v>
      </c>
      <c r="D257" s="1">
        <v>16.43</v>
      </c>
      <c r="E257" s="1">
        <v>16.398</v>
      </c>
      <c r="F257" s="1">
        <v>16.43</v>
      </c>
      <c r="G257" s="3">
        <f t="shared" si="3"/>
        <v>16.419333333333334</v>
      </c>
      <c r="H257" s="8">
        <f>MEDIAN(G257:G356)</f>
        <v>20.528333333333336</v>
      </c>
    </row>
    <row r="258" spans="1:8" x14ac:dyDescent="0.35">
      <c r="A258" s="10"/>
      <c r="B258" s="7"/>
      <c r="C258" s="2">
        <v>3</v>
      </c>
      <c r="D258" s="1">
        <v>18.282</v>
      </c>
      <c r="E258" s="1">
        <v>20.582999999999998</v>
      </c>
      <c r="F258" s="1">
        <v>17.881</v>
      </c>
      <c r="G258" s="3">
        <f t="shared" si="3"/>
        <v>18.915333333333333</v>
      </c>
      <c r="H258" s="8"/>
    </row>
    <row r="259" spans="1:8" x14ac:dyDescent="0.35">
      <c r="A259" s="10"/>
      <c r="B259" s="7"/>
      <c r="C259" s="2">
        <v>4</v>
      </c>
      <c r="D259" s="1">
        <v>17.050999999999998</v>
      </c>
      <c r="E259" s="1">
        <v>19.587</v>
      </c>
      <c r="F259" s="1">
        <v>15.951000000000001</v>
      </c>
      <c r="G259" s="3">
        <f t="shared" si="3"/>
        <v>17.529666666666667</v>
      </c>
      <c r="H259" s="8"/>
    </row>
    <row r="260" spans="1:8" x14ac:dyDescent="0.35">
      <c r="A260" s="10"/>
      <c r="B260" s="7"/>
      <c r="C260" s="2">
        <v>5</v>
      </c>
      <c r="D260" s="1">
        <v>15.958</v>
      </c>
      <c r="E260" s="1">
        <v>18.388000000000002</v>
      </c>
      <c r="F260" s="1">
        <v>20.137</v>
      </c>
      <c r="G260" s="3">
        <f t="shared" si="3"/>
        <v>18.161000000000001</v>
      </c>
      <c r="H260" s="8"/>
    </row>
    <row r="261" spans="1:8" x14ac:dyDescent="0.35">
      <c r="A261" s="10"/>
      <c r="B261" s="7"/>
      <c r="C261" s="2">
        <v>6</v>
      </c>
      <c r="D261" s="1">
        <v>17.718</v>
      </c>
      <c r="E261" s="1">
        <v>20.536999999999999</v>
      </c>
      <c r="F261" s="1">
        <v>17.215</v>
      </c>
      <c r="G261" s="3">
        <f t="shared" si="3"/>
        <v>18.489999999999998</v>
      </c>
      <c r="H261" s="8"/>
    </row>
    <row r="262" spans="1:8" x14ac:dyDescent="0.35">
      <c r="A262" s="10"/>
      <c r="B262" s="7"/>
      <c r="C262" s="2">
        <v>7</v>
      </c>
      <c r="D262" s="1">
        <v>18.968</v>
      </c>
      <c r="E262" s="1">
        <v>16.821000000000002</v>
      </c>
      <c r="F262" s="1">
        <v>15.426</v>
      </c>
      <c r="G262" s="3">
        <f t="shared" si="3"/>
        <v>17.071666666666669</v>
      </c>
      <c r="H262" s="8"/>
    </row>
    <row r="263" spans="1:8" x14ac:dyDescent="0.35">
      <c r="A263" s="10"/>
      <c r="B263" s="7"/>
      <c r="C263" s="2">
        <v>8</v>
      </c>
      <c r="D263" s="1">
        <v>17.515000000000001</v>
      </c>
      <c r="E263" s="1">
        <v>16.559999999999999</v>
      </c>
      <c r="F263" s="1">
        <v>15.361000000000001</v>
      </c>
      <c r="G263" s="3">
        <f t="shared" ref="G263:G326" si="4">AVERAGE(D263:F263)</f>
        <v>16.478666666666669</v>
      </c>
      <c r="H263" s="8"/>
    </row>
    <row r="264" spans="1:8" x14ac:dyDescent="0.35">
      <c r="A264" s="10"/>
      <c r="B264" s="7"/>
      <c r="C264" s="2">
        <v>9</v>
      </c>
      <c r="D264" s="1">
        <v>16.751999999999999</v>
      </c>
      <c r="E264" s="1">
        <v>17.527999999999999</v>
      </c>
      <c r="F264" s="1">
        <v>16.169</v>
      </c>
      <c r="G264" s="3">
        <f t="shared" si="4"/>
        <v>16.816333333333333</v>
      </c>
      <c r="H264" s="8"/>
    </row>
    <row r="265" spans="1:8" x14ac:dyDescent="0.35">
      <c r="A265" s="10"/>
      <c r="B265" s="7"/>
      <c r="C265" s="2">
        <v>10</v>
      </c>
      <c r="D265" s="1">
        <v>16.98</v>
      </c>
      <c r="E265" s="1">
        <v>19.661999999999999</v>
      </c>
      <c r="F265" s="1">
        <v>18.940999999999999</v>
      </c>
      <c r="G265" s="3">
        <f t="shared" si="4"/>
        <v>18.527666666666665</v>
      </c>
      <c r="H265" s="8"/>
    </row>
    <row r="266" spans="1:8" x14ac:dyDescent="0.35">
      <c r="A266" s="10"/>
      <c r="B266" s="7"/>
      <c r="C266" s="2">
        <v>11</v>
      </c>
      <c r="D266" s="1">
        <v>14.539</v>
      </c>
      <c r="E266" s="1">
        <v>17.332999999999998</v>
      </c>
      <c r="F266" s="1">
        <v>13.114000000000001</v>
      </c>
      <c r="G266" s="3">
        <f t="shared" si="4"/>
        <v>14.995333333333335</v>
      </c>
      <c r="H266" s="8"/>
    </row>
    <row r="267" spans="1:8" x14ac:dyDescent="0.35">
      <c r="A267" s="10"/>
      <c r="B267" s="7"/>
      <c r="C267" s="2">
        <v>12</v>
      </c>
      <c r="D267" s="1">
        <v>18.111000000000001</v>
      </c>
      <c r="E267" s="1">
        <v>13.183</v>
      </c>
      <c r="F267" s="1">
        <v>15.71</v>
      </c>
      <c r="G267" s="3">
        <f t="shared" si="4"/>
        <v>15.668000000000001</v>
      </c>
      <c r="H267" s="8"/>
    </row>
    <row r="268" spans="1:8" x14ac:dyDescent="0.35">
      <c r="A268" s="10"/>
      <c r="B268" s="7"/>
      <c r="C268" s="2">
        <v>13</v>
      </c>
      <c r="D268" s="1">
        <v>14.089</v>
      </c>
      <c r="E268" s="1">
        <v>14.693</v>
      </c>
      <c r="F268" s="1">
        <v>18.515000000000001</v>
      </c>
      <c r="G268" s="3">
        <f t="shared" si="4"/>
        <v>15.765666666666666</v>
      </c>
      <c r="H268" s="8"/>
    </row>
    <row r="269" spans="1:8" x14ac:dyDescent="0.35">
      <c r="A269" s="10"/>
      <c r="B269" s="7"/>
      <c r="C269" s="2">
        <v>14</v>
      </c>
      <c r="D269" s="1">
        <v>18.988</v>
      </c>
      <c r="E269" s="1">
        <v>18.251000000000001</v>
      </c>
      <c r="F269" s="1">
        <v>17.263000000000002</v>
      </c>
      <c r="G269" s="3">
        <f t="shared" si="4"/>
        <v>18.167333333333335</v>
      </c>
      <c r="H269" s="8"/>
    </row>
    <row r="270" spans="1:8" x14ac:dyDescent="0.35">
      <c r="A270" s="10"/>
      <c r="B270" s="7"/>
      <c r="C270" s="2">
        <v>15</v>
      </c>
      <c r="D270" s="1">
        <v>16.622</v>
      </c>
      <c r="E270" s="1">
        <v>19.033999999999999</v>
      </c>
      <c r="F270" s="1">
        <v>17.335000000000001</v>
      </c>
      <c r="G270" s="3">
        <f t="shared" si="4"/>
        <v>17.663666666666668</v>
      </c>
      <c r="H270" s="8"/>
    </row>
    <row r="271" spans="1:8" x14ac:dyDescent="0.35">
      <c r="A271" s="10"/>
      <c r="B271" s="7"/>
      <c r="C271" s="2">
        <v>16</v>
      </c>
      <c r="D271" s="1">
        <v>19.925000000000001</v>
      </c>
      <c r="E271" s="1">
        <v>22.603999999999999</v>
      </c>
      <c r="F271" s="1">
        <v>19.646999999999998</v>
      </c>
      <c r="G271" s="3">
        <f t="shared" si="4"/>
        <v>20.725333333333332</v>
      </c>
      <c r="H271" s="8"/>
    </row>
    <row r="272" spans="1:8" x14ac:dyDescent="0.35">
      <c r="A272" s="10"/>
      <c r="B272" s="7"/>
      <c r="C272" s="2">
        <v>17</v>
      </c>
      <c r="D272" s="1">
        <v>36.531999999999996</v>
      </c>
      <c r="E272" s="1">
        <v>22.343</v>
      </c>
      <c r="F272" s="1">
        <v>36.929000000000002</v>
      </c>
      <c r="G272" s="3">
        <f t="shared" si="4"/>
        <v>31.934666666666669</v>
      </c>
      <c r="H272" s="8"/>
    </row>
    <row r="273" spans="1:8" x14ac:dyDescent="0.35">
      <c r="A273" s="10"/>
      <c r="B273" s="7"/>
      <c r="C273" s="2">
        <v>18</v>
      </c>
      <c r="D273" s="1">
        <v>31.827999999999999</v>
      </c>
      <c r="E273" s="1">
        <v>29.689</v>
      </c>
      <c r="F273" s="1">
        <v>26.917999999999999</v>
      </c>
      <c r="G273" s="3">
        <f t="shared" si="4"/>
        <v>29.478333333333335</v>
      </c>
      <c r="H273" s="8"/>
    </row>
    <row r="274" spans="1:8" x14ac:dyDescent="0.35">
      <c r="A274" s="10"/>
      <c r="B274" s="7"/>
      <c r="C274" s="2">
        <v>19</v>
      </c>
      <c r="D274" s="1">
        <v>24.881</v>
      </c>
      <c r="E274" s="1">
        <v>17.922999999999998</v>
      </c>
      <c r="F274" s="1">
        <v>21.384</v>
      </c>
      <c r="G274" s="3">
        <f t="shared" si="4"/>
        <v>21.396000000000001</v>
      </c>
      <c r="H274" s="8"/>
    </row>
    <row r="275" spans="1:8" x14ac:dyDescent="0.35">
      <c r="A275" s="10"/>
      <c r="B275" s="7"/>
      <c r="C275" s="2">
        <v>20</v>
      </c>
      <c r="D275" s="1">
        <v>25.798999999999999</v>
      </c>
      <c r="E275" s="1">
        <v>25.041</v>
      </c>
      <c r="F275" s="1">
        <v>22.352</v>
      </c>
      <c r="G275" s="3">
        <f t="shared" si="4"/>
        <v>24.397333333333336</v>
      </c>
      <c r="H275" s="8"/>
    </row>
    <row r="276" spans="1:8" x14ac:dyDescent="0.35">
      <c r="A276" s="10"/>
      <c r="B276" s="7"/>
      <c r="C276" s="2">
        <v>21</v>
      </c>
      <c r="D276" s="1">
        <v>21.638999999999999</v>
      </c>
      <c r="E276" s="1">
        <v>18.303999999999998</v>
      </c>
      <c r="F276" s="1">
        <v>18.699000000000002</v>
      </c>
      <c r="G276" s="3">
        <f t="shared" si="4"/>
        <v>19.547333333333331</v>
      </c>
      <c r="H276" s="8"/>
    </row>
    <row r="277" spans="1:8" x14ac:dyDescent="0.35">
      <c r="A277" s="10"/>
      <c r="B277" s="7"/>
      <c r="C277" s="2">
        <v>22</v>
      </c>
      <c r="D277" s="1">
        <v>23.548999999999999</v>
      </c>
      <c r="E277" s="1">
        <v>24.751999999999999</v>
      </c>
      <c r="F277" s="1">
        <v>15.483000000000001</v>
      </c>
      <c r="G277" s="3">
        <f t="shared" si="4"/>
        <v>21.261333333333337</v>
      </c>
      <c r="H277" s="8"/>
    </row>
    <row r="278" spans="1:8" x14ac:dyDescent="0.35">
      <c r="A278" s="10"/>
      <c r="B278" s="7"/>
      <c r="C278" s="2">
        <v>23</v>
      </c>
      <c r="D278" s="1">
        <v>22.481000000000002</v>
      </c>
      <c r="E278" s="1">
        <v>20.852</v>
      </c>
      <c r="F278" s="1">
        <v>18.591999999999999</v>
      </c>
      <c r="G278" s="3">
        <f t="shared" si="4"/>
        <v>20.641666666666666</v>
      </c>
      <c r="H278" s="8"/>
    </row>
    <row r="279" spans="1:8" x14ac:dyDescent="0.35">
      <c r="A279" s="10"/>
      <c r="B279" s="7"/>
      <c r="C279" s="2">
        <v>24</v>
      </c>
      <c r="D279" s="1">
        <v>20.873999999999999</v>
      </c>
      <c r="E279" s="1">
        <v>19.212</v>
      </c>
      <c r="F279" s="1">
        <v>17.158999999999999</v>
      </c>
      <c r="G279" s="3">
        <f t="shared" si="4"/>
        <v>19.081666666666667</v>
      </c>
      <c r="H279" s="8"/>
    </row>
    <row r="280" spans="1:8" x14ac:dyDescent="0.35">
      <c r="A280" s="10"/>
      <c r="B280" s="7"/>
      <c r="C280" s="2">
        <v>25</v>
      </c>
      <c r="D280" s="1">
        <v>22.027000000000001</v>
      </c>
      <c r="E280" s="1">
        <v>23.699000000000002</v>
      </c>
      <c r="F280" s="1">
        <v>20.141999999999999</v>
      </c>
      <c r="G280" s="3">
        <f t="shared" si="4"/>
        <v>21.956</v>
      </c>
      <c r="H280" s="8"/>
    </row>
    <row r="281" spans="1:8" x14ac:dyDescent="0.35">
      <c r="A281" s="10"/>
      <c r="B281" s="7"/>
      <c r="C281" s="2">
        <v>26</v>
      </c>
      <c r="D281" s="1">
        <v>18.257000000000001</v>
      </c>
      <c r="E281" s="1">
        <v>18.896000000000001</v>
      </c>
      <c r="F281" s="1">
        <v>17.018000000000001</v>
      </c>
      <c r="G281" s="3">
        <f t="shared" si="4"/>
        <v>18.057000000000002</v>
      </c>
      <c r="H281" s="8"/>
    </row>
    <row r="282" spans="1:8" x14ac:dyDescent="0.35">
      <c r="A282" s="10"/>
      <c r="B282" s="7"/>
      <c r="C282" s="2">
        <v>27</v>
      </c>
      <c r="D282" s="1">
        <v>18.257000000000001</v>
      </c>
      <c r="E282" s="1">
        <v>18.896000000000001</v>
      </c>
      <c r="F282" s="1">
        <v>17.018000000000001</v>
      </c>
      <c r="G282" s="3">
        <f t="shared" si="4"/>
        <v>18.057000000000002</v>
      </c>
      <c r="H282" s="8"/>
    </row>
    <row r="283" spans="1:8" x14ac:dyDescent="0.35">
      <c r="A283" s="10"/>
      <c r="B283" s="7"/>
      <c r="C283" s="2">
        <v>28</v>
      </c>
      <c r="D283" s="1">
        <v>22.641999999999999</v>
      </c>
      <c r="E283" s="1">
        <v>20.690999999999999</v>
      </c>
      <c r="F283" s="1">
        <v>22.747</v>
      </c>
      <c r="G283" s="3">
        <f t="shared" si="4"/>
        <v>22.026666666666667</v>
      </c>
      <c r="H283" s="8"/>
    </row>
    <row r="284" spans="1:8" x14ac:dyDescent="0.35">
      <c r="A284" s="10"/>
      <c r="B284" s="7"/>
      <c r="C284" s="2">
        <v>29</v>
      </c>
      <c r="D284" s="1">
        <v>18.405000000000001</v>
      </c>
      <c r="E284" s="1">
        <v>23.95</v>
      </c>
      <c r="F284" s="1">
        <v>22.6</v>
      </c>
      <c r="G284" s="3">
        <f t="shared" si="4"/>
        <v>21.651666666666671</v>
      </c>
      <c r="H284" s="8"/>
    </row>
    <row r="285" spans="1:8" x14ac:dyDescent="0.35">
      <c r="A285" s="10"/>
      <c r="B285" s="7"/>
      <c r="C285" s="2">
        <v>30</v>
      </c>
      <c r="D285" s="1">
        <v>23.516999999999999</v>
      </c>
      <c r="E285" s="1">
        <v>24.98</v>
      </c>
      <c r="F285" s="1">
        <v>23.530999999999999</v>
      </c>
      <c r="G285" s="3">
        <f t="shared" si="4"/>
        <v>24.009333333333331</v>
      </c>
      <c r="H285" s="8"/>
    </row>
    <row r="286" spans="1:8" x14ac:dyDescent="0.35">
      <c r="A286" s="10"/>
      <c r="B286" s="7"/>
      <c r="C286" s="2">
        <v>31</v>
      </c>
      <c r="D286" s="1">
        <v>31.129000000000001</v>
      </c>
      <c r="E286" s="1">
        <v>33.244999999999997</v>
      </c>
      <c r="F286" s="1">
        <v>28.684999999999999</v>
      </c>
      <c r="G286" s="3">
        <f t="shared" si="4"/>
        <v>31.019666666666666</v>
      </c>
      <c r="H286" s="8"/>
    </row>
    <row r="287" spans="1:8" x14ac:dyDescent="0.35">
      <c r="A287" s="10"/>
      <c r="B287" s="7"/>
      <c r="C287" s="2">
        <v>32</v>
      </c>
      <c r="D287" s="1">
        <v>16.824000000000002</v>
      </c>
      <c r="E287" s="1">
        <v>22.41</v>
      </c>
      <c r="F287" s="1">
        <v>16.91</v>
      </c>
      <c r="G287" s="3">
        <f t="shared" si="4"/>
        <v>18.71466666666667</v>
      </c>
      <c r="H287" s="8"/>
    </row>
    <row r="288" spans="1:8" x14ac:dyDescent="0.35">
      <c r="A288" s="10"/>
      <c r="B288" s="7"/>
      <c r="C288" s="2">
        <v>33</v>
      </c>
      <c r="D288" s="1">
        <v>19.138000000000002</v>
      </c>
      <c r="E288" s="1">
        <v>19.260999999999999</v>
      </c>
      <c r="F288" s="1">
        <v>19.053999999999998</v>
      </c>
      <c r="G288" s="3">
        <f t="shared" si="4"/>
        <v>19.151</v>
      </c>
      <c r="H288" s="8"/>
    </row>
    <row r="289" spans="1:8" x14ac:dyDescent="0.35">
      <c r="A289" s="10"/>
      <c r="B289" s="7"/>
      <c r="C289" s="2">
        <v>34</v>
      </c>
      <c r="D289" s="1">
        <v>27.765999999999998</v>
      </c>
      <c r="E289" s="1">
        <v>26.132999999999999</v>
      </c>
      <c r="F289" s="1">
        <v>28.07</v>
      </c>
      <c r="G289" s="3">
        <f t="shared" si="4"/>
        <v>27.322999999999997</v>
      </c>
      <c r="H289" s="8"/>
    </row>
    <row r="290" spans="1:8" x14ac:dyDescent="0.35">
      <c r="A290" s="10"/>
      <c r="B290" s="7"/>
      <c r="C290" s="2">
        <v>35</v>
      </c>
      <c r="D290" s="1">
        <v>18.972999999999999</v>
      </c>
      <c r="E290" s="1">
        <v>23.06</v>
      </c>
      <c r="F290" s="1">
        <v>24.49</v>
      </c>
      <c r="G290" s="3">
        <f t="shared" si="4"/>
        <v>22.174333333333333</v>
      </c>
      <c r="H290" s="8"/>
    </row>
    <row r="291" spans="1:8" x14ac:dyDescent="0.35">
      <c r="A291" s="10"/>
      <c r="B291" s="7"/>
      <c r="C291" s="2">
        <v>36</v>
      </c>
      <c r="D291" s="1">
        <v>24.28</v>
      </c>
      <c r="E291" s="1">
        <v>18.736000000000001</v>
      </c>
      <c r="F291" s="1">
        <v>23.736000000000001</v>
      </c>
      <c r="G291" s="3">
        <f t="shared" si="4"/>
        <v>22.250666666666671</v>
      </c>
      <c r="H291" s="8"/>
    </row>
    <row r="292" spans="1:8" x14ac:dyDescent="0.35">
      <c r="A292" s="10"/>
      <c r="B292" s="7"/>
      <c r="C292" s="2">
        <v>37</v>
      </c>
      <c r="D292" s="1">
        <v>20.384</v>
      </c>
      <c r="E292" s="1">
        <v>26.123000000000001</v>
      </c>
      <c r="F292" s="1">
        <v>22.454000000000001</v>
      </c>
      <c r="G292" s="3">
        <f t="shared" si="4"/>
        <v>22.987000000000005</v>
      </c>
      <c r="H292" s="8"/>
    </row>
    <row r="293" spans="1:8" x14ac:dyDescent="0.35">
      <c r="A293" s="10"/>
      <c r="B293" s="7"/>
      <c r="C293" s="2">
        <v>38</v>
      </c>
      <c r="D293" s="1">
        <v>24.292000000000002</v>
      </c>
      <c r="E293" s="1">
        <v>22.177</v>
      </c>
      <c r="F293" s="1">
        <v>18.46</v>
      </c>
      <c r="G293" s="3">
        <f t="shared" si="4"/>
        <v>21.643000000000001</v>
      </c>
      <c r="H293" s="8"/>
    </row>
    <row r="294" spans="1:8" x14ac:dyDescent="0.35">
      <c r="A294" s="10"/>
      <c r="B294" s="7"/>
      <c r="C294" s="2">
        <v>39</v>
      </c>
      <c r="D294" s="1">
        <v>18.506</v>
      </c>
      <c r="E294" s="1">
        <v>18.149999999999999</v>
      </c>
      <c r="F294" s="1">
        <v>20.077999999999999</v>
      </c>
      <c r="G294" s="3">
        <f t="shared" si="4"/>
        <v>18.911333333333332</v>
      </c>
      <c r="H294" s="8"/>
    </row>
    <row r="295" spans="1:8" x14ac:dyDescent="0.35">
      <c r="A295" s="10"/>
      <c r="B295" s="7"/>
      <c r="C295" s="2">
        <v>40</v>
      </c>
      <c r="D295" s="1">
        <v>19.478999999999999</v>
      </c>
      <c r="E295" s="1">
        <v>25.681999999999999</v>
      </c>
      <c r="F295" s="1">
        <v>32.811</v>
      </c>
      <c r="G295" s="3">
        <f t="shared" si="4"/>
        <v>25.990666666666669</v>
      </c>
      <c r="H295" s="8"/>
    </row>
    <row r="296" spans="1:8" x14ac:dyDescent="0.35">
      <c r="A296" s="10"/>
      <c r="B296" s="7"/>
      <c r="C296" s="2">
        <v>41</v>
      </c>
      <c r="D296" s="1">
        <v>24.402999999999999</v>
      </c>
      <c r="E296" s="1">
        <v>22.658999999999999</v>
      </c>
      <c r="F296" s="1">
        <v>24.984999999999999</v>
      </c>
      <c r="G296" s="3">
        <f t="shared" si="4"/>
        <v>24.015666666666664</v>
      </c>
      <c r="H296" s="8"/>
    </row>
    <row r="297" spans="1:8" x14ac:dyDescent="0.35">
      <c r="A297" s="10"/>
      <c r="B297" s="7"/>
      <c r="C297" s="2">
        <v>42</v>
      </c>
      <c r="D297" s="1">
        <v>23.603000000000002</v>
      </c>
      <c r="E297" s="1">
        <v>26.475999999999999</v>
      </c>
      <c r="F297" s="1">
        <v>22.213999999999999</v>
      </c>
      <c r="G297" s="3">
        <f t="shared" si="4"/>
        <v>24.097666666666669</v>
      </c>
      <c r="H297" s="8"/>
    </row>
    <row r="298" spans="1:8" x14ac:dyDescent="0.35">
      <c r="A298" s="10"/>
      <c r="B298" s="7"/>
      <c r="C298" s="2">
        <v>43</v>
      </c>
      <c r="D298" s="1">
        <v>31.687999999999999</v>
      </c>
      <c r="E298" s="1">
        <v>24.344000000000001</v>
      </c>
      <c r="F298" s="1">
        <v>31.687999999999999</v>
      </c>
      <c r="G298" s="3">
        <f t="shared" si="4"/>
        <v>29.24</v>
      </c>
      <c r="H298" s="8"/>
    </row>
    <row r="299" spans="1:8" x14ac:dyDescent="0.35">
      <c r="A299" s="10"/>
      <c r="B299" s="7"/>
      <c r="C299" s="2">
        <v>44</v>
      </c>
      <c r="D299" s="1">
        <v>40.783999999999999</v>
      </c>
      <c r="E299" s="1">
        <v>48.186</v>
      </c>
      <c r="F299" s="1">
        <v>38.106000000000002</v>
      </c>
      <c r="G299" s="3">
        <f t="shared" si="4"/>
        <v>42.358666666666664</v>
      </c>
      <c r="H299" s="8"/>
    </row>
    <row r="300" spans="1:8" x14ac:dyDescent="0.35">
      <c r="A300" s="10"/>
      <c r="B300" s="7"/>
      <c r="C300" s="2">
        <v>45</v>
      </c>
      <c r="D300" s="1">
        <v>33.792000000000002</v>
      </c>
      <c r="E300" s="1">
        <v>37.341999999999999</v>
      </c>
      <c r="F300" s="1">
        <v>30.504999999999999</v>
      </c>
      <c r="G300" s="3">
        <f t="shared" si="4"/>
        <v>33.879666666666665</v>
      </c>
      <c r="H300" s="8"/>
    </row>
    <row r="301" spans="1:8" x14ac:dyDescent="0.35">
      <c r="A301" s="10"/>
      <c r="B301" s="7"/>
      <c r="C301" s="2">
        <v>46</v>
      </c>
      <c r="D301" s="1">
        <v>21.992000000000001</v>
      </c>
      <c r="E301" s="1">
        <v>26.564</v>
      </c>
      <c r="F301" s="1">
        <v>25.344000000000001</v>
      </c>
      <c r="G301" s="3">
        <f t="shared" si="4"/>
        <v>24.633333333333336</v>
      </c>
      <c r="H301" s="8"/>
    </row>
    <row r="302" spans="1:8" x14ac:dyDescent="0.35">
      <c r="A302" s="10"/>
      <c r="B302" s="7"/>
      <c r="C302" s="2">
        <v>47</v>
      </c>
      <c r="D302" s="1">
        <v>27.405000000000001</v>
      </c>
      <c r="E302" s="1">
        <v>23.940999999999999</v>
      </c>
      <c r="F302" s="1">
        <v>24.899000000000001</v>
      </c>
      <c r="G302" s="3">
        <f t="shared" si="4"/>
        <v>25.415000000000003</v>
      </c>
      <c r="H302" s="8"/>
    </row>
    <row r="303" spans="1:8" x14ac:dyDescent="0.35">
      <c r="A303" s="10"/>
      <c r="B303" s="7"/>
      <c r="C303" s="2">
        <v>48</v>
      </c>
      <c r="D303" s="1">
        <v>19.164999999999999</v>
      </c>
      <c r="E303" s="1">
        <v>21.401</v>
      </c>
      <c r="F303" s="1">
        <v>19.401</v>
      </c>
      <c r="G303" s="3">
        <f t="shared" si="4"/>
        <v>19.989000000000001</v>
      </c>
      <c r="H303" s="8"/>
    </row>
    <row r="304" spans="1:8" x14ac:dyDescent="0.35">
      <c r="A304" s="10"/>
      <c r="B304" s="7"/>
      <c r="C304" s="2">
        <v>49</v>
      </c>
      <c r="D304" s="1">
        <v>25.908999999999999</v>
      </c>
      <c r="E304" s="1">
        <v>22.305</v>
      </c>
      <c r="F304" s="1">
        <v>20.248999999999999</v>
      </c>
      <c r="G304" s="3">
        <f t="shared" si="4"/>
        <v>22.820999999999998</v>
      </c>
      <c r="H304" s="8"/>
    </row>
    <row r="305" spans="1:8" x14ac:dyDescent="0.35">
      <c r="A305" s="10"/>
      <c r="B305" s="7"/>
      <c r="C305" s="2">
        <v>50</v>
      </c>
      <c r="D305" s="1">
        <v>16.417000000000002</v>
      </c>
      <c r="E305" s="1">
        <v>24.594000000000001</v>
      </c>
      <c r="F305" s="1">
        <v>22.651</v>
      </c>
      <c r="G305" s="3">
        <f t="shared" si="4"/>
        <v>21.22066666666667</v>
      </c>
      <c r="H305" s="8"/>
    </row>
    <row r="306" spans="1:8" x14ac:dyDescent="0.35">
      <c r="A306" s="10"/>
      <c r="B306" s="7"/>
      <c r="C306" s="2">
        <v>51</v>
      </c>
      <c r="D306" s="1">
        <v>27.262</v>
      </c>
      <c r="E306" s="1">
        <v>25.22</v>
      </c>
      <c r="F306" s="1">
        <v>26.01</v>
      </c>
      <c r="G306" s="3">
        <f t="shared" si="4"/>
        <v>26.164000000000001</v>
      </c>
      <c r="H306" s="8"/>
    </row>
    <row r="307" spans="1:8" x14ac:dyDescent="0.35">
      <c r="A307" s="10"/>
      <c r="B307" s="7">
        <v>2</v>
      </c>
      <c r="C307" s="2">
        <v>1</v>
      </c>
      <c r="D307" s="1">
        <v>19.795000000000002</v>
      </c>
      <c r="E307" s="1">
        <v>20.443000000000001</v>
      </c>
      <c r="F307" s="1">
        <v>21.541</v>
      </c>
      <c r="G307" s="3">
        <f t="shared" si="4"/>
        <v>20.593</v>
      </c>
      <c r="H307" s="8"/>
    </row>
    <row r="308" spans="1:8" x14ac:dyDescent="0.35">
      <c r="A308" s="10"/>
      <c r="B308" s="7"/>
      <c r="C308" s="2">
        <v>2</v>
      </c>
      <c r="D308" s="1">
        <v>21.85</v>
      </c>
      <c r="E308" s="1">
        <v>22.388999999999999</v>
      </c>
      <c r="F308" s="1">
        <v>19.695</v>
      </c>
      <c r="G308" s="3">
        <f t="shared" si="4"/>
        <v>21.311333333333334</v>
      </c>
      <c r="H308" s="8"/>
    </row>
    <row r="309" spans="1:8" x14ac:dyDescent="0.35">
      <c r="A309" s="10"/>
      <c r="B309" s="7"/>
      <c r="C309" s="2">
        <v>3</v>
      </c>
      <c r="D309" s="1">
        <v>18.559999999999999</v>
      </c>
      <c r="E309" s="1">
        <v>20.649000000000001</v>
      </c>
      <c r="F309" s="1">
        <v>21.658999999999999</v>
      </c>
      <c r="G309" s="3">
        <f t="shared" si="4"/>
        <v>20.289333333333335</v>
      </c>
      <c r="H309" s="8"/>
    </row>
    <row r="310" spans="1:8" x14ac:dyDescent="0.35">
      <c r="A310" s="10"/>
      <c r="B310" s="7"/>
      <c r="C310" s="2">
        <v>4</v>
      </c>
      <c r="D310" s="1">
        <v>9.7710000000000008</v>
      </c>
      <c r="E310" s="1">
        <v>10.131</v>
      </c>
      <c r="F310" s="1">
        <v>12.368</v>
      </c>
      <c r="G310" s="3">
        <f t="shared" si="4"/>
        <v>10.756666666666668</v>
      </c>
      <c r="H310" s="8"/>
    </row>
    <row r="311" spans="1:8" x14ac:dyDescent="0.35">
      <c r="A311" s="10"/>
      <c r="B311" s="7"/>
      <c r="C311" s="2">
        <v>5</v>
      </c>
      <c r="D311" s="1">
        <v>17.440000000000001</v>
      </c>
      <c r="E311" s="1">
        <v>1.5860000000000001</v>
      </c>
      <c r="F311" s="1">
        <v>14.865</v>
      </c>
      <c r="G311" s="3">
        <f t="shared" si="4"/>
        <v>11.296999999999999</v>
      </c>
      <c r="H311" s="8"/>
    </row>
    <row r="312" spans="1:8" x14ac:dyDescent="0.35">
      <c r="A312" s="10"/>
      <c r="B312" s="7"/>
      <c r="C312" s="2">
        <v>6</v>
      </c>
      <c r="D312" s="1">
        <v>15.778</v>
      </c>
      <c r="E312" s="1">
        <v>19.535</v>
      </c>
      <c r="F312" s="1">
        <v>16.646999999999998</v>
      </c>
      <c r="G312" s="3">
        <f t="shared" si="4"/>
        <v>17.32</v>
      </c>
      <c r="H312" s="8"/>
    </row>
    <row r="313" spans="1:8" x14ac:dyDescent="0.35">
      <c r="A313" s="10"/>
      <c r="B313" s="7"/>
      <c r="C313" s="2">
        <v>7</v>
      </c>
      <c r="D313" s="1">
        <v>18.387</v>
      </c>
      <c r="E313" s="1">
        <v>23.46</v>
      </c>
      <c r="F313" s="1">
        <v>22.388999999999999</v>
      </c>
      <c r="G313" s="3">
        <f t="shared" si="4"/>
        <v>21.412000000000003</v>
      </c>
      <c r="H313" s="8"/>
    </row>
    <row r="314" spans="1:8" x14ac:dyDescent="0.35">
      <c r="A314" s="10"/>
      <c r="B314" s="7"/>
      <c r="C314" s="2">
        <v>8</v>
      </c>
      <c r="D314" s="1">
        <v>15.778</v>
      </c>
      <c r="E314" s="1">
        <v>17</v>
      </c>
      <c r="F314" s="1">
        <v>16.709</v>
      </c>
      <c r="G314" s="3">
        <f t="shared" si="4"/>
        <v>16.495666666666665</v>
      </c>
      <c r="H314" s="8"/>
    </row>
    <row r="315" spans="1:8" x14ac:dyDescent="0.35">
      <c r="A315" s="10"/>
      <c r="B315" s="7"/>
      <c r="C315" s="2">
        <v>9</v>
      </c>
      <c r="D315" s="1">
        <v>15.872</v>
      </c>
      <c r="E315" s="1">
        <v>19.059000000000001</v>
      </c>
      <c r="F315" s="1">
        <v>15.832000000000001</v>
      </c>
      <c r="G315" s="3">
        <f t="shared" si="4"/>
        <v>16.920999999999999</v>
      </c>
      <c r="H315" s="8"/>
    </row>
    <row r="316" spans="1:8" x14ac:dyDescent="0.35">
      <c r="A316" s="10"/>
      <c r="B316" s="7"/>
      <c r="C316" s="2">
        <v>10</v>
      </c>
      <c r="D316" s="1">
        <v>19.242000000000001</v>
      </c>
      <c r="E316" s="1">
        <v>22.577000000000002</v>
      </c>
      <c r="F316" s="1">
        <v>20.577000000000002</v>
      </c>
      <c r="G316" s="3">
        <f t="shared" si="4"/>
        <v>20.798666666666666</v>
      </c>
      <c r="H316" s="8"/>
    </row>
    <row r="317" spans="1:8" x14ac:dyDescent="0.35">
      <c r="A317" s="10"/>
      <c r="B317" s="7"/>
      <c r="C317" s="2">
        <v>11</v>
      </c>
      <c r="D317" s="1">
        <v>14.276999999999999</v>
      </c>
      <c r="E317" s="1">
        <v>14.135999999999999</v>
      </c>
      <c r="F317" s="1">
        <v>18.399999999999999</v>
      </c>
      <c r="G317" s="3">
        <f t="shared" si="4"/>
        <v>15.604333333333331</v>
      </c>
      <c r="H317" s="8"/>
    </row>
    <row r="318" spans="1:8" x14ac:dyDescent="0.35">
      <c r="A318" s="10"/>
      <c r="B318" s="7"/>
      <c r="C318" s="2">
        <v>12</v>
      </c>
      <c r="D318" s="1">
        <v>16.492000000000001</v>
      </c>
      <c r="E318" s="1">
        <v>17.658999999999999</v>
      </c>
      <c r="F318" s="1">
        <v>20.8</v>
      </c>
      <c r="G318" s="3">
        <f t="shared" si="4"/>
        <v>18.316999999999997</v>
      </c>
      <c r="H318" s="8"/>
    </row>
    <row r="319" spans="1:8" x14ac:dyDescent="0.35">
      <c r="A319" s="10"/>
      <c r="B319" s="7"/>
      <c r="C319" s="2">
        <v>13</v>
      </c>
      <c r="D319" s="1">
        <v>17.800999999999998</v>
      </c>
      <c r="E319" s="1">
        <v>19.895</v>
      </c>
      <c r="F319" s="1">
        <v>24.49</v>
      </c>
      <c r="G319" s="3">
        <f t="shared" si="4"/>
        <v>20.728666666666665</v>
      </c>
      <c r="H319" s="8"/>
    </row>
    <row r="320" spans="1:8" x14ac:dyDescent="0.35">
      <c r="A320" s="10"/>
      <c r="B320" s="7"/>
      <c r="C320" s="2">
        <v>14</v>
      </c>
      <c r="D320" s="1">
        <v>9.1950000000000003</v>
      </c>
      <c r="E320" s="1">
        <v>10.654</v>
      </c>
      <c r="F320" s="1">
        <v>10.728</v>
      </c>
      <c r="G320" s="3">
        <f t="shared" si="4"/>
        <v>10.192333333333332</v>
      </c>
      <c r="H320" s="8"/>
    </row>
    <row r="321" spans="1:8" x14ac:dyDescent="0.35">
      <c r="A321" s="10"/>
      <c r="B321" s="7"/>
      <c r="C321" s="2">
        <v>15</v>
      </c>
      <c r="D321" s="1">
        <v>9.9870000000000001</v>
      </c>
      <c r="E321" s="1">
        <v>8.8089999999999993</v>
      </c>
      <c r="F321" s="1">
        <v>9.3539999999999992</v>
      </c>
      <c r="G321" s="3">
        <f t="shared" si="4"/>
        <v>9.3833333333333329</v>
      </c>
      <c r="H321" s="8"/>
    </row>
    <row r="322" spans="1:8" x14ac:dyDescent="0.35">
      <c r="A322" s="10"/>
      <c r="B322" s="7"/>
      <c r="C322" s="2">
        <v>16</v>
      </c>
      <c r="D322" s="1">
        <v>16.132000000000001</v>
      </c>
      <c r="E322" s="1">
        <v>16.283000000000001</v>
      </c>
      <c r="F322" s="1">
        <v>19.82</v>
      </c>
      <c r="G322" s="3">
        <f t="shared" si="4"/>
        <v>17.411666666666669</v>
      </c>
      <c r="H322" s="8"/>
    </row>
    <row r="323" spans="1:8" x14ac:dyDescent="0.35">
      <c r="A323" s="10"/>
      <c r="B323" s="7"/>
      <c r="C323" s="2">
        <v>17</v>
      </c>
      <c r="D323" s="1">
        <v>13.582000000000001</v>
      </c>
      <c r="E323" s="1">
        <v>17.803999999999998</v>
      </c>
      <c r="F323" s="1">
        <v>16.082999999999998</v>
      </c>
      <c r="G323" s="3">
        <f t="shared" si="4"/>
        <v>15.822999999999999</v>
      </c>
      <c r="H323" s="8"/>
    </row>
    <row r="324" spans="1:8" x14ac:dyDescent="0.35">
      <c r="A324" s="10"/>
      <c r="B324" s="7"/>
      <c r="C324" s="2">
        <v>18</v>
      </c>
      <c r="D324" s="1">
        <v>18.831</v>
      </c>
      <c r="E324" s="1">
        <v>18.978999999999999</v>
      </c>
      <c r="F324" s="1">
        <v>18.969000000000001</v>
      </c>
      <c r="G324" s="3">
        <f t="shared" si="4"/>
        <v>18.926333333333336</v>
      </c>
      <c r="H324" s="8"/>
    </row>
    <row r="325" spans="1:8" x14ac:dyDescent="0.35">
      <c r="A325" s="10"/>
      <c r="B325" s="7"/>
      <c r="C325" s="2">
        <v>19</v>
      </c>
      <c r="D325" s="1">
        <v>20.788</v>
      </c>
      <c r="E325" s="1">
        <v>19.856000000000002</v>
      </c>
      <c r="F325" s="1">
        <v>23.2</v>
      </c>
      <c r="G325" s="3">
        <f t="shared" si="4"/>
        <v>21.281333333333336</v>
      </c>
      <c r="H325" s="8"/>
    </row>
    <row r="326" spans="1:8" x14ac:dyDescent="0.35">
      <c r="A326" s="10"/>
      <c r="B326" s="7"/>
      <c r="C326" s="2">
        <v>20</v>
      </c>
      <c r="D326" s="1">
        <v>10.996</v>
      </c>
      <c r="E326" s="1">
        <v>12.407</v>
      </c>
      <c r="F326" s="1">
        <v>10.170999999999999</v>
      </c>
      <c r="G326" s="3">
        <f t="shared" si="4"/>
        <v>11.191333333333333</v>
      </c>
      <c r="H326" s="8"/>
    </row>
    <row r="327" spans="1:8" x14ac:dyDescent="0.35">
      <c r="A327" s="10"/>
      <c r="B327" s="7"/>
      <c r="C327" s="2">
        <v>21</v>
      </c>
      <c r="D327" s="1">
        <v>14.98</v>
      </c>
      <c r="E327" s="1">
        <v>16.401</v>
      </c>
      <c r="F327" s="1">
        <v>14.622</v>
      </c>
      <c r="G327" s="3">
        <f t="shared" ref="G327:G390" si="5">AVERAGE(D327:F327)</f>
        <v>15.334333333333333</v>
      </c>
      <c r="H327" s="8"/>
    </row>
    <row r="328" spans="1:8" x14ac:dyDescent="0.35">
      <c r="A328" s="10"/>
      <c r="B328" s="7"/>
      <c r="C328" s="2">
        <v>22</v>
      </c>
      <c r="D328" s="1">
        <v>23.620999999999999</v>
      </c>
      <c r="E328" s="1">
        <v>20.242999999999999</v>
      </c>
      <c r="F328" s="1">
        <v>23.225000000000001</v>
      </c>
      <c r="G328" s="3">
        <f t="shared" si="5"/>
        <v>22.363</v>
      </c>
      <c r="H328" s="8"/>
    </row>
    <row r="329" spans="1:8" x14ac:dyDescent="0.35">
      <c r="A329" s="10"/>
      <c r="B329" s="7"/>
      <c r="C329" s="2">
        <v>23</v>
      </c>
      <c r="D329" s="1">
        <v>16.010000000000002</v>
      </c>
      <c r="E329" s="1">
        <v>11.597</v>
      </c>
      <c r="F329" s="1">
        <v>14.808</v>
      </c>
      <c r="G329" s="3">
        <f t="shared" si="5"/>
        <v>14.138333333333334</v>
      </c>
      <c r="H329" s="8"/>
    </row>
    <row r="330" spans="1:8" x14ac:dyDescent="0.35">
      <c r="A330" s="10"/>
      <c r="B330" s="7"/>
      <c r="C330" s="2">
        <v>24</v>
      </c>
      <c r="D330" s="1">
        <v>16.773</v>
      </c>
      <c r="E330" s="1">
        <v>19.266999999999999</v>
      </c>
      <c r="F330" s="1">
        <v>19.172000000000001</v>
      </c>
      <c r="G330" s="3">
        <f t="shared" si="5"/>
        <v>18.404</v>
      </c>
      <c r="H330" s="8"/>
    </row>
    <row r="331" spans="1:8" x14ac:dyDescent="0.35">
      <c r="A331" s="10"/>
      <c r="B331" s="7"/>
      <c r="C331" s="2">
        <v>25</v>
      </c>
      <c r="D331" s="1">
        <v>15.579000000000001</v>
      </c>
      <c r="E331" s="1">
        <v>16.971</v>
      </c>
      <c r="F331" s="1">
        <v>21.632999999999999</v>
      </c>
      <c r="G331" s="3">
        <f t="shared" si="5"/>
        <v>18.060999999999996</v>
      </c>
      <c r="H331" s="8"/>
    </row>
    <row r="332" spans="1:8" x14ac:dyDescent="0.35">
      <c r="A332" s="10"/>
      <c r="B332" s="7"/>
      <c r="C332" s="2">
        <v>26</v>
      </c>
      <c r="D332" s="1">
        <v>17.855</v>
      </c>
      <c r="E332" s="1">
        <v>18.969000000000001</v>
      </c>
      <c r="F332" s="1">
        <v>18.399999999999999</v>
      </c>
      <c r="G332" s="3">
        <f t="shared" si="5"/>
        <v>18.407999999999998</v>
      </c>
      <c r="H332" s="8"/>
    </row>
    <row r="333" spans="1:8" x14ac:dyDescent="0.35">
      <c r="A333" s="10"/>
      <c r="B333" s="7"/>
      <c r="C333" s="2">
        <v>27</v>
      </c>
      <c r="D333" s="1">
        <v>10.845000000000001</v>
      </c>
      <c r="E333" s="1">
        <v>9.6739999999999995</v>
      </c>
      <c r="F333" s="1">
        <v>11.631</v>
      </c>
      <c r="G333" s="3">
        <f t="shared" si="5"/>
        <v>10.716666666666667</v>
      </c>
      <c r="H333" s="8"/>
    </row>
    <row r="334" spans="1:8" x14ac:dyDescent="0.35">
      <c r="A334" s="10"/>
      <c r="B334" s="7"/>
      <c r="C334" s="2">
        <v>28</v>
      </c>
      <c r="D334" s="1">
        <v>19.2</v>
      </c>
      <c r="E334" s="1">
        <v>22.655999999999999</v>
      </c>
      <c r="F334" s="1">
        <v>22.042999999999999</v>
      </c>
      <c r="G334" s="3">
        <f t="shared" si="5"/>
        <v>21.299666666666663</v>
      </c>
      <c r="H334" s="8"/>
    </row>
    <row r="335" spans="1:8" x14ac:dyDescent="0.35">
      <c r="A335" s="10"/>
      <c r="B335" s="7"/>
      <c r="C335" s="2">
        <v>29</v>
      </c>
      <c r="D335" s="1">
        <v>19.800999999999998</v>
      </c>
      <c r="E335" s="1">
        <v>15.778</v>
      </c>
      <c r="F335" s="1">
        <v>21.908000000000001</v>
      </c>
      <c r="G335" s="3">
        <f t="shared" si="5"/>
        <v>19.162333333333333</v>
      </c>
      <c r="H335" s="8"/>
    </row>
    <row r="336" spans="1:8" x14ac:dyDescent="0.35">
      <c r="A336" s="10"/>
      <c r="B336" s="7"/>
      <c r="C336" s="2">
        <v>30</v>
      </c>
      <c r="D336" s="1">
        <v>13.821999999999999</v>
      </c>
      <c r="E336" s="1">
        <v>12.851000000000001</v>
      </c>
      <c r="F336" s="1">
        <v>17.536999999999999</v>
      </c>
      <c r="G336" s="3">
        <f t="shared" si="5"/>
        <v>14.736666666666666</v>
      </c>
      <c r="H336" s="8"/>
    </row>
    <row r="337" spans="1:8" x14ac:dyDescent="0.35">
      <c r="A337" s="10"/>
      <c r="B337" s="7"/>
      <c r="C337" s="2">
        <v>31</v>
      </c>
      <c r="D337" s="1">
        <v>9.7929999999999993</v>
      </c>
      <c r="E337" s="1">
        <v>7.6970000000000001</v>
      </c>
      <c r="F337" s="1">
        <v>9.5670000000000002</v>
      </c>
      <c r="G337" s="3">
        <f t="shared" si="5"/>
        <v>9.0190000000000001</v>
      </c>
      <c r="H337" s="8"/>
    </row>
    <row r="338" spans="1:8" x14ac:dyDescent="0.35">
      <c r="A338" s="10"/>
      <c r="B338" s="7"/>
      <c r="C338" s="2">
        <v>32</v>
      </c>
      <c r="D338" s="1">
        <v>16.670999999999999</v>
      </c>
      <c r="E338" s="1">
        <v>15.551</v>
      </c>
      <c r="F338" s="1">
        <v>22.898</v>
      </c>
      <c r="G338" s="3">
        <f t="shared" si="5"/>
        <v>18.373333333333335</v>
      </c>
      <c r="H338" s="8"/>
    </row>
    <row r="339" spans="1:8" x14ac:dyDescent="0.35">
      <c r="A339" s="10"/>
      <c r="B339" s="7"/>
      <c r="C339" s="2">
        <v>33</v>
      </c>
      <c r="D339" s="1">
        <v>21.681000000000001</v>
      </c>
      <c r="E339" s="1">
        <v>27.577000000000002</v>
      </c>
      <c r="F339" s="1">
        <v>26.276</v>
      </c>
      <c r="G339" s="3">
        <f t="shared" si="5"/>
        <v>25.178000000000001</v>
      </c>
      <c r="H339" s="8"/>
    </row>
    <row r="340" spans="1:8" x14ac:dyDescent="0.35">
      <c r="A340" s="10"/>
      <c r="B340" s="7"/>
      <c r="C340" s="2">
        <v>34</v>
      </c>
      <c r="D340" s="1">
        <v>21.027000000000001</v>
      </c>
      <c r="E340" s="1">
        <v>20.8</v>
      </c>
      <c r="F340" s="1">
        <v>20.898</v>
      </c>
      <c r="G340" s="3">
        <f t="shared" si="5"/>
        <v>20.908333333333331</v>
      </c>
      <c r="H340" s="8"/>
    </row>
    <row r="341" spans="1:8" x14ac:dyDescent="0.35">
      <c r="A341" s="10"/>
      <c r="B341" s="7"/>
      <c r="C341" s="2">
        <v>35</v>
      </c>
      <c r="D341" s="1">
        <v>9.84</v>
      </c>
      <c r="E341" s="1">
        <v>8.7409999999999997</v>
      </c>
      <c r="F341" s="1">
        <v>10.427</v>
      </c>
      <c r="G341" s="3">
        <f t="shared" si="5"/>
        <v>9.6693333333333324</v>
      </c>
      <c r="H341" s="8"/>
    </row>
    <row r="342" spans="1:8" x14ac:dyDescent="0.35">
      <c r="A342" s="10"/>
      <c r="B342" s="7"/>
      <c r="C342" s="2">
        <v>36</v>
      </c>
      <c r="D342" s="1">
        <v>28.027999999999999</v>
      </c>
      <c r="E342" s="1">
        <v>23.202999999999999</v>
      </c>
      <c r="F342" s="1">
        <v>26.219000000000001</v>
      </c>
      <c r="G342" s="3">
        <f t="shared" si="5"/>
        <v>25.816666666666663</v>
      </c>
      <c r="H342" s="8"/>
    </row>
    <row r="343" spans="1:8" x14ac:dyDescent="0.35">
      <c r="A343" s="10"/>
      <c r="B343" s="7"/>
      <c r="C343" s="2">
        <v>37</v>
      </c>
      <c r="D343" s="1">
        <v>24.042000000000002</v>
      </c>
      <c r="E343" s="1">
        <v>22.783999999999999</v>
      </c>
      <c r="F343" s="1">
        <v>19.120999999999999</v>
      </c>
      <c r="G343" s="3">
        <f t="shared" si="5"/>
        <v>21.982333333333333</v>
      </c>
      <c r="H343" s="8"/>
    </row>
    <row r="344" spans="1:8" x14ac:dyDescent="0.35">
      <c r="A344" s="10"/>
      <c r="B344" s="7"/>
      <c r="C344" s="2">
        <v>38</v>
      </c>
      <c r="D344" s="1">
        <v>23.971</v>
      </c>
      <c r="E344" s="1">
        <v>20.827000000000002</v>
      </c>
      <c r="F344" s="1">
        <v>23.388999999999999</v>
      </c>
      <c r="G344" s="3">
        <f t="shared" si="5"/>
        <v>22.728999999999999</v>
      </c>
      <c r="H344" s="8"/>
    </row>
    <row r="345" spans="1:8" x14ac:dyDescent="0.35">
      <c r="A345" s="10"/>
      <c r="B345" s="7"/>
      <c r="C345" s="2">
        <v>39</v>
      </c>
      <c r="D345" s="1">
        <v>21.684999999999999</v>
      </c>
      <c r="E345" s="1">
        <v>26.236999999999998</v>
      </c>
      <c r="F345" s="1">
        <v>22.545999999999999</v>
      </c>
      <c r="G345" s="3">
        <f t="shared" si="5"/>
        <v>23.489333333333331</v>
      </c>
      <c r="H345" s="8"/>
    </row>
    <row r="346" spans="1:8" x14ac:dyDescent="0.35">
      <c r="A346" s="10"/>
      <c r="B346" s="7"/>
      <c r="C346" s="2">
        <v>40</v>
      </c>
      <c r="D346" s="1">
        <v>26.28</v>
      </c>
      <c r="E346" s="1">
        <v>19.734000000000002</v>
      </c>
      <c r="F346" s="1">
        <v>22.135000000000002</v>
      </c>
      <c r="G346" s="3">
        <f t="shared" si="5"/>
        <v>22.716333333333335</v>
      </c>
      <c r="H346" s="8"/>
    </row>
    <row r="347" spans="1:8" x14ac:dyDescent="0.35">
      <c r="A347" s="10"/>
      <c r="B347" s="7"/>
      <c r="C347" s="2">
        <v>41</v>
      </c>
      <c r="D347" s="1">
        <v>20.96</v>
      </c>
      <c r="E347" s="1">
        <v>22.6</v>
      </c>
      <c r="F347" s="1">
        <v>20.018000000000001</v>
      </c>
      <c r="G347" s="3">
        <f t="shared" si="5"/>
        <v>21.192666666666668</v>
      </c>
      <c r="H347" s="8"/>
    </row>
    <row r="348" spans="1:8" x14ac:dyDescent="0.35">
      <c r="A348" s="10"/>
      <c r="B348" s="7"/>
      <c r="C348" s="2">
        <v>42</v>
      </c>
      <c r="D348" s="1">
        <v>23.364000000000001</v>
      </c>
      <c r="E348" s="1">
        <v>18.091000000000001</v>
      </c>
      <c r="F348" s="1">
        <v>19.800999999999998</v>
      </c>
      <c r="G348" s="3">
        <f t="shared" si="5"/>
        <v>20.418666666666667</v>
      </c>
      <c r="H348" s="8"/>
    </row>
    <row r="349" spans="1:8" x14ac:dyDescent="0.35">
      <c r="A349" s="10"/>
      <c r="B349" s="7"/>
      <c r="C349" s="2">
        <v>43</v>
      </c>
      <c r="D349" s="1">
        <v>21.513000000000002</v>
      </c>
      <c r="E349" s="1">
        <v>21.503</v>
      </c>
      <c r="F349" s="1">
        <v>22.055</v>
      </c>
      <c r="G349" s="3">
        <f t="shared" si="5"/>
        <v>21.690333333333331</v>
      </c>
      <c r="H349" s="8"/>
    </row>
    <row r="350" spans="1:8" x14ac:dyDescent="0.35">
      <c r="A350" s="10"/>
      <c r="B350" s="7"/>
      <c r="C350" s="2">
        <v>44</v>
      </c>
      <c r="D350" s="1">
        <v>20.513000000000002</v>
      </c>
      <c r="E350" s="1">
        <v>21.734999999999999</v>
      </c>
      <c r="F350" s="1">
        <v>19.143000000000001</v>
      </c>
      <c r="G350" s="3">
        <f t="shared" si="5"/>
        <v>20.463666666666668</v>
      </c>
      <c r="H350" s="8"/>
    </row>
    <row r="351" spans="1:8" x14ac:dyDescent="0.35">
      <c r="A351" s="10"/>
      <c r="B351" s="7"/>
      <c r="C351" s="2">
        <v>45</v>
      </c>
      <c r="D351" s="1">
        <v>23.91</v>
      </c>
      <c r="E351" s="1">
        <v>24.507999999999999</v>
      </c>
      <c r="F351" s="1">
        <v>22.507999999999999</v>
      </c>
      <c r="G351" s="3">
        <f t="shared" si="5"/>
        <v>23.641999999999999</v>
      </c>
      <c r="H351" s="8"/>
    </row>
    <row r="352" spans="1:8" x14ac:dyDescent="0.35">
      <c r="A352" s="10"/>
      <c r="B352" s="7"/>
      <c r="C352" s="2">
        <v>46</v>
      </c>
      <c r="D352" s="1">
        <v>18.122</v>
      </c>
      <c r="E352" s="1">
        <v>21.388999999999999</v>
      </c>
      <c r="F352" s="1">
        <v>22.856999999999999</v>
      </c>
      <c r="G352" s="3">
        <f t="shared" si="5"/>
        <v>20.789333333333332</v>
      </c>
      <c r="H352" s="8"/>
    </row>
    <row r="353" spans="1:8" x14ac:dyDescent="0.35">
      <c r="A353" s="10"/>
      <c r="B353" s="7"/>
      <c r="C353" s="2">
        <v>47</v>
      </c>
      <c r="D353" s="1">
        <v>24</v>
      </c>
      <c r="E353" s="1">
        <v>23.11</v>
      </c>
      <c r="F353" s="1">
        <v>26.045999999999999</v>
      </c>
      <c r="G353" s="3">
        <f t="shared" si="5"/>
        <v>24.385333333333335</v>
      </c>
      <c r="H353" s="8"/>
    </row>
    <row r="354" spans="1:8" x14ac:dyDescent="0.35">
      <c r="A354" s="10"/>
      <c r="B354" s="7"/>
      <c r="C354" s="2">
        <v>48</v>
      </c>
      <c r="D354" s="1">
        <v>11.135999999999999</v>
      </c>
      <c r="E354" s="1">
        <v>11.138</v>
      </c>
      <c r="F354" s="1">
        <v>13.02</v>
      </c>
      <c r="G354" s="3">
        <f t="shared" si="5"/>
        <v>11.764666666666665</v>
      </c>
      <c r="H354" s="8"/>
    </row>
    <row r="355" spans="1:8" x14ac:dyDescent="0.35">
      <c r="A355" s="10"/>
      <c r="B355" s="7"/>
      <c r="C355" s="2">
        <v>49</v>
      </c>
      <c r="D355" s="1">
        <v>19.785</v>
      </c>
      <c r="E355" s="1">
        <v>23.010999999999999</v>
      </c>
      <c r="F355" s="1">
        <v>24.847000000000001</v>
      </c>
      <c r="G355" s="3">
        <f t="shared" si="5"/>
        <v>22.547666666666668</v>
      </c>
      <c r="H355" s="8"/>
    </row>
    <row r="356" spans="1:8" x14ac:dyDescent="0.35">
      <c r="A356" s="10"/>
      <c r="B356" s="7"/>
      <c r="C356" s="2">
        <v>50</v>
      </c>
      <c r="D356" s="1">
        <v>28.273</v>
      </c>
      <c r="E356" s="1">
        <v>22.58</v>
      </c>
      <c r="F356" s="1">
        <v>22.077999999999999</v>
      </c>
      <c r="G356" s="3">
        <f t="shared" si="5"/>
        <v>24.310333333333332</v>
      </c>
      <c r="H356" s="8"/>
    </row>
    <row r="357" spans="1:8" x14ac:dyDescent="0.35">
      <c r="A357" s="10" t="s">
        <v>15</v>
      </c>
      <c r="B357" s="11">
        <v>1</v>
      </c>
      <c r="C357" s="2">
        <v>1</v>
      </c>
      <c r="D357" s="1">
        <v>24.925999999999998</v>
      </c>
      <c r="E357" s="1">
        <v>20.728000000000002</v>
      </c>
      <c r="F357" s="1">
        <v>23.795000000000002</v>
      </c>
      <c r="G357" s="3">
        <f t="shared" si="5"/>
        <v>23.149666666666665</v>
      </c>
      <c r="H357" s="8">
        <f>MEDIAN(G357:G405)</f>
        <v>23.513999999999999</v>
      </c>
    </row>
    <row r="358" spans="1:8" x14ac:dyDescent="0.35">
      <c r="A358" s="10"/>
      <c r="B358" s="11"/>
      <c r="C358" s="2">
        <v>2</v>
      </c>
      <c r="D358" s="1">
        <v>22.09</v>
      </c>
      <c r="E358" s="1">
        <v>24.707000000000001</v>
      </c>
      <c r="F358" s="1">
        <v>28.495000000000001</v>
      </c>
      <c r="G358" s="3">
        <f t="shared" si="5"/>
        <v>25.097333333333335</v>
      </c>
      <c r="H358" s="8"/>
    </row>
    <row r="359" spans="1:8" x14ac:dyDescent="0.35">
      <c r="A359" s="10"/>
      <c r="B359" s="11"/>
      <c r="C359" s="2">
        <v>3</v>
      </c>
      <c r="D359" s="1">
        <v>26.745000000000001</v>
      </c>
      <c r="E359" s="1">
        <v>30.181000000000001</v>
      </c>
      <c r="F359" s="1">
        <v>26.355</v>
      </c>
      <c r="G359" s="3">
        <f t="shared" si="5"/>
        <v>27.760333333333335</v>
      </c>
      <c r="H359" s="8"/>
    </row>
    <row r="360" spans="1:8" x14ac:dyDescent="0.35">
      <c r="A360" s="10"/>
      <c r="B360" s="11"/>
      <c r="C360" s="2">
        <v>4</v>
      </c>
      <c r="D360" s="1">
        <v>21.995999999999999</v>
      </c>
      <c r="E360" s="1">
        <v>24.478000000000002</v>
      </c>
      <c r="F360" s="1">
        <v>22.039000000000001</v>
      </c>
      <c r="G360" s="3">
        <f t="shared" si="5"/>
        <v>22.837666666666667</v>
      </c>
      <c r="H360" s="8"/>
    </row>
    <row r="361" spans="1:8" x14ac:dyDescent="0.35">
      <c r="A361" s="10"/>
      <c r="B361" s="11"/>
      <c r="C361" s="2">
        <v>5</v>
      </c>
      <c r="D361" s="1">
        <v>24.381</v>
      </c>
      <c r="E361" s="1">
        <v>25.606999999999999</v>
      </c>
      <c r="F361" s="1">
        <v>21.215</v>
      </c>
      <c r="G361" s="3">
        <f t="shared" si="5"/>
        <v>23.734333333333336</v>
      </c>
      <c r="H361" s="8"/>
    </row>
    <row r="362" spans="1:8" x14ac:dyDescent="0.35">
      <c r="A362" s="10"/>
      <c r="B362" s="11"/>
      <c r="C362" s="2">
        <v>6</v>
      </c>
      <c r="D362" s="1">
        <v>60.045999999999999</v>
      </c>
      <c r="E362" s="1">
        <v>42.45</v>
      </c>
      <c r="F362" s="1">
        <v>44.633000000000003</v>
      </c>
      <c r="G362" s="3">
        <f t="shared" si="5"/>
        <v>49.043000000000006</v>
      </c>
      <c r="H362" s="8"/>
    </row>
    <row r="363" spans="1:8" x14ac:dyDescent="0.35">
      <c r="A363" s="10"/>
      <c r="B363" s="11"/>
      <c r="C363" s="2">
        <v>7</v>
      </c>
      <c r="D363" s="1">
        <v>30.803000000000001</v>
      </c>
      <c r="E363" s="1">
        <v>27.934000000000001</v>
      </c>
      <c r="F363" s="1">
        <v>32.191000000000003</v>
      </c>
      <c r="G363" s="3">
        <f t="shared" si="5"/>
        <v>30.309333333333331</v>
      </c>
      <c r="H363" s="8"/>
    </row>
    <row r="364" spans="1:8" x14ac:dyDescent="0.35">
      <c r="A364" s="10"/>
      <c r="B364" s="11"/>
      <c r="C364" s="2">
        <v>8</v>
      </c>
      <c r="D364" s="1">
        <v>44.869</v>
      </c>
      <c r="E364" s="1">
        <v>35.950000000000003</v>
      </c>
      <c r="F364" s="1">
        <v>33.956000000000003</v>
      </c>
      <c r="G364" s="3">
        <f t="shared" si="5"/>
        <v>38.258333333333333</v>
      </c>
      <c r="H364" s="8"/>
    </row>
    <row r="365" spans="1:8" x14ac:dyDescent="0.35">
      <c r="A365" s="10"/>
      <c r="B365" s="11"/>
      <c r="C365" s="2">
        <v>9</v>
      </c>
      <c r="D365" s="1">
        <v>23.515999999999998</v>
      </c>
      <c r="E365" s="1">
        <v>18.942</v>
      </c>
      <c r="F365" s="1">
        <v>23.343</v>
      </c>
      <c r="G365" s="3">
        <f t="shared" si="5"/>
        <v>21.933666666666667</v>
      </c>
      <c r="H365" s="8"/>
    </row>
    <row r="366" spans="1:8" x14ac:dyDescent="0.35">
      <c r="A366" s="10"/>
      <c r="B366" s="11"/>
      <c r="C366" s="2">
        <v>10</v>
      </c>
      <c r="D366" s="1">
        <v>25.992000000000001</v>
      </c>
      <c r="E366" s="1">
        <v>27.119</v>
      </c>
      <c r="F366" s="1">
        <v>27.45</v>
      </c>
      <c r="G366" s="3">
        <f t="shared" si="5"/>
        <v>26.853666666666669</v>
      </c>
      <c r="H366" s="8"/>
    </row>
    <row r="367" spans="1:8" x14ac:dyDescent="0.35">
      <c r="A367" s="10"/>
      <c r="B367" s="11"/>
      <c r="C367" s="2">
        <v>11</v>
      </c>
      <c r="D367" s="1">
        <v>22.652000000000001</v>
      </c>
      <c r="E367" s="1">
        <v>19.611000000000001</v>
      </c>
      <c r="F367" s="1">
        <v>23.475000000000001</v>
      </c>
      <c r="G367" s="3">
        <f t="shared" si="5"/>
        <v>21.912666666666667</v>
      </c>
      <c r="H367" s="8"/>
    </row>
    <row r="368" spans="1:8" x14ac:dyDescent="0.35">
      <c r="A368" s="10"/>
      <c r="B368" s="11"/>
      <c r="C368" s="2">
        <v>12</v>
      </c>
      <c r="D368" s="1">
        <v>30.475000000000001</v>
      </c>
      <c r="E368" s="1">
        <v>30.611999999999998</v>
      </c>
      <c r="F368" s="1">
        <v>34.146000000000001</v>
      </c>
      <c r="G368" s="3">
        <f t="shared" si="5"/>
        <v>31.744333333333334</v>
      </c>
      <c r="H368" s="8"/>
    </row>
    <row r="369" spans="1:8" x14ac:dyDescent="0.35">
      <c r="A369" s="10"/>
      <c r="B369" s="11"/>
      <c r="C369" s="2">
        <v>13</v>
      </c>
      <c r="D369" s="1">
        <v>24.454999999999998</v>
      </c>
      <c r="E369" s="1">
        <v>45.131</v>
      </c>
      <c r="F369" s="1">
        <v>31.434999999999999</v>
      </c>
      <c r="G369" s="3">
        <f t="shared" si="5"/>
        <v>33.673666666666669</v>
      </c>
      <c r="H369" s="8"/>
    </row>
    <row r="370" spans="1:8" x14ac:dyDescent="0.35">
      <c r="A370" s="10"/>
      <c r="B370" s="11"/>
      <c r="C370" s="2">
        <v>14</v>
      </c>
      <c r="D370" s="1">
        <v>25.702000000000002</v>
      </c>
      <c r="E370" s="1">
        <v>22.292000000000002</v>
      </c>
      <c r="F370" s="1">
        <v>20.632000000000001</v>
      </c>
      <c r="G370" s="3">
        <f t="shared" si="5"/>
        <v>22.875333333333334</v>
      </c>
      <c r="H370" s="8"/>
    </row>
    <row r="371" spans="1:8" x14ac:dyDescent="0.35">
      <c r="A371" s="10"/>
      <c r="B371" s="11"/>
      <c r="C371" s="2">
        <v>15</v>
      </c>
      <c r="D371" s="1">
        <v>20.792999999999999</v>
      </c>
      <c r="E371" s="1">
        <v>18.567</v>
      </c>
      <c r="F371" s="1">
        <v>27.076000000000001</v>
      </c>
      <c r="G371" s="3">
        <f t="shared" si="5"/>
        <v>22.145333333333337</v>
      </c>
      <c r="H371" s="8"/>
    </row>
    <row r="372" spans="1:8" x14ac:dyDescent="0.35">
      <c r="A372" s="10"/>
      <c r="B372" s="11"/>
      <c r="C372" s="2">
        <v>16</v>
      </c>
      <c r="D372" s="1">
        <v>30.222000000000001</v>
      </c>
      <c r="E372" s="1">
        <v>27.24</v>
      </c>
      <c r="F372" s="1">
        <v>32.972000000000001</v>
      </c>
      <c r="G372" s="3">
        <f t="shared" si="5"/>
        <v>30.144666666666666</v>
      </c>
      <c r="H372" s="8"/>
    </row>
    <row r="373" spans="1:8" x14ac:dyDescent="0.35">
      <c r="A373" s="10"/>
      <c r="B373" s="11"/>
      <c r="C373" s="2">
        <v>17</v>
      </c>
      <c r="D373" s="1">
        <v>16.332000000000001</v>
      </c>
      <c r="E373" s="1">
        <v>18.151</v>
      </c>
      <c r="F373" s="1">
        <v>23.256</v>
      </c>
      <c r="G373" s="3">
        <f t="shared" si="5"/>
        <v>19.246333333333336</v>
      </c>
      <c r="H373" s="8"/>
    </row>
    <row r="374" spans="1:8" x14ac:dyDescent="0.35">
      <c r="A374" s="10"/>
      <c r="B374" s="11"/>
      <c r="C374" s="2">
        <v>18</v>
      </c>
      <c r="D374" s="1">
        <v>31.058</v>
      </c>
      <c r="E374" s="1">
        <v>24.469000000000001</v>
      </c>
      <c r="F374" s="1">
        <v>20.585999999999999</v>
      </c>
      <c r="G374" s="3">
        <f t="shared" si="5"/>
        <v>25.370999999999999</v>
      </c>
      <c r="H374" s="8"/>
    </row>
    <row r="375" spans="1:8" x14ac:dyDescent="0.35">
      <c r="A375" s="10"/>
      <c r="B375" s="11"/>
      <c r="C375" s="2">
        <v>19</v>
      </c>
      <c r="D375" s="1">
        <v>32.499000000000002</v>
      </c>
      <c r="E375" s="1">
        <v>30.216000000000001</v>
      </c>
      <c r="F375" s="1">
        <v>26.96</v>
      </c>
      <c r="G375" s="3">
        <f t="shared" si="5"/>
        <v>29.891666666666669</v>
      </c>
      <c r="H375" s="8"/>
    </row>
    <row r="376" spans="1:8" x14ac:dyDescent="0.35">
      <c r="A376" s="10"/>
      <c r="B376" s="11"/>
      <c r="C376" s="2">
        <v>20</v>
      </c>
      <c r="D376" s="1">
        <v>22.808</v>
      </c>
      <c r="E376" s="1">
        <v>23.271999999999998</v>
      </c>
      <c r="F376" s="1">
        <v>20.888999999999999</v>
      </c>
      <c r="G376" s="3">
        <f t="shared" si="5"/>
        <v>22.322999999999997</v>
      </c>
      <c r="H376" s="8"/>
    </row>
    <row r="377" spans="1:8" x14ac:dyDescent="0.35">
      <c r="A377" s="10"/>
      <c r="B377" s="11"/>
      <c r="C377" s="2">
        <v>21</v>
      </c>
      <c r="D377" s="1">
        <v>19.141999999999999</v>
      </c>
      <c r="E377" s="1">
        <v>18.858000000000001</v>
      </c>
      <c r="F377" s="1">
        <v>23.783000000000001</v>
      </c>
      <c r="G377" s="3">
        <f t="shared" si="5"/>
        <v>20.594333333333335</v>
      </c>
      <c r="H377" s="8"/>
    </row>
    <row r="378" spans="1:8" x14ac:dyDescent="0.35">
      <c r="A378" s="10"/>
      <c r="B378" s="11"/>
      <c r="C378" s="2">
        <v>22</v>
      </c>
      <c r="D378" s="1">
        <v>31.565999999999999</v>
      </c>
      <c r="E378" s="1">
        <v>22.707999999999998</v>
      </c>
      <c r="F378" s="1">
        <v>26.21</v>
      </c>
      <c r="G378" s="3">
        <f t="shared" si="5"/>
        <v>26.828000000000003</v>
      </c>
      <c r="H378" s="8"/>
    </row>
    <row r="379" spans="1:8" x14ac:dyDescent="0.35">
      <c r="A379" s="10"/>
      <c r="B379" s="11"/>
      <c r="C379" s="2">
        <v>23</v>
      </c>
      <c r="D379" s="1">
        <v>24.7</v>
      </c>
      <c r="E379" s="1">
        <v>30.478000000000002</v>
      </c>
      <c r="F379" s="1">
        <v>27.774999999999999</v>
      </c>
      <c r="G379" s="3">
        <f t="shared" si="5"/>
        <v>27.651</v>
      </c>
      <c r="H379" s="8"/>
    </row>
    <row r="380" spans="1:8" x14ac:dyDescent="0.35">
      <c r="A380" s="10"/>
      <c r="B380" s="11"/>
      <c r="C380" s="2">
        <v>24</v>
      </c>
      <c r="D380" s="1">
        <v>24.067</v>
      </c>
      <c r="E380" s="1">
        <v>31.004000000000001</v>
      </c>
      <c r="F380" s="1">
        <v>23.771999999999998</v>
      </c>
      <c r="G380" s="3">
        <f t="shared" si="5"/>
        <v>26.280999999999995</v>
      </c>
      <c r="H380" s="8"/>
    </row>
    <row r="381" spans="1:8" x14ac:dyDescent="0.35">
      <c r="A381" s="10"/>
      <c r="B381" s="11"/>
      <c r="C381" s="2">
        <v>25</v>
      </c>
      <c r="D381" s="1">
        <v>21.268000000000001</v>
      </c>
      <c r="E381" s="1">
        <v>22.933</v>
      </c>
      <c r="F381" s="1">
        <v>24.428999999999998</v>
      </c>
      <c r="G381" s="3">
        <f t="shared" si="5"/>
        <v>22.876666666666665</v>
      </c>
      <c r="H381" s="8"/>
    </row>
    <row r="382" spans="1:8" x14ac:dyDescent="0.35">
      <c r="A382" s="10"/>
      <c r="B382" s="11"/>
      <c r="C382" s="2">
        <v>26</v>
      </c>
      <c r="D382" s="1">
        <v>20.800999999999998</v>
      </c>
      <c r="E382" s="1">
        <v>22.768999999999998</v>
      </c>
      <c r="F382" s="1">
        <v>21.925000000000001</v>
      </c>
      <c r="G382" s="3">
        <f t="shared" si="5"/>
        <v>21.831666666666663</v>
      </c>
      <c r="H382" s="8"/>
    </row>
    <row r="383" spans="1:8" x14ac:dyDescent="0.35">
      <c r="A383" s="10"/>
      <c r="B383" s="11"/>
      <c r="C383" s="2">
        <v>27</v>
      </c>
      <c r="D383" s="1">
        <v>22.003</v>
      </c>
      <c r="E383" s="1">
        <v>16.802</v>
      </c>
      <c r="F383" s="1">
        <v>19.399999999999999</v>
      </c>
      <c r="G383" s="3">
        <f t="shared" si="5"/>
        <v>19.401666666666667</v>
      </c>
      <c r="H383" s="8"/>
    </row>
    <row r="384" spans="1:8" x14ac:dyDescent="0.35">
      <c r="A384" s="10"/>
      <c r="B384" s="11"/>
      <c r="C384" s="2">
        <v>28</v>
      </c>
      <c r="D384" s="1">
        <v>24.09</v>
      </c>
      <c r="E384" s="1">
        <v>27.126000000000001</v>
      </c>
      <c r="F384" s="1">
        <v>26.821999999999999</v>
      </c>
      <c r="G384" s="3">
        <f t="shared" si="5"/>
        <v>26.012666666666664</v>
      </c>
      <c r="H384" s="8"/>
    </row>
    <row r="385" spans="1:8" x14ac:dyDescent="0.35">
      <c r="A385" s="10"/>
      <c r="B385" s="11"/>
      <c r="C385" s="2">
        <v>29</v>
      </c>
      <c r="D385" s="1">
        <v>35.872</v>
      </c>
      <c r="E385" s="1">
        <v>33.932000000000002</v>
      </c>
      <c r="F385" s="1">
        <v>36.185000000000002</v>
      </c>
      <c r="G385" s="3">
        <f t="shared" si="5"/>
        <v>35.329666666666668</v>
      </c>
      <c r="H385" s="8"/>
    </row>
    <row r="386" spans="1:8" x14ac:dyDescent="0.35">
      <c r="A386" s="10"/>
      <c r="B386" s="11"/>
      <c r="C386" s="2">
        <v>30</v>
      </c>
      <c r="D386" s="1">
        <v>22.46</v>
      </c>
      <c r="E386" s="1">
        <v>19.901</v>
      </c>
      <c r="F386" s="1">
        <v>23.652000000000001</v>
      </c>
      <c r="G386" s="3">
        <f t="shared" si="5"/>
        <v>22.004333333333335</v>
      </c>
      <c r="H386" s="8"/>
    </row>
    <row r="387" spans="1:8" x14ac:dyDescent="0.35">
      <c r="A387" s="10"/>
      <c r="B387" s="11"/>
      <c r="C387" s="2">
        <v>31</v>
      </c>
      <c r="D387" s="1">
        <v>19.285</v>
      </c>
      <c r="E387" s="1">
        <v>20.135000000000002</v>
      </c>
      <c r="F387" s="1">
        <v>22.106999999999999</v>
      </c>
      <c r="G387" s="3">
        <f t="shared" si="5"/>
        <v>20.509</v>
      </c>
      <c r="H387" s="8"/>
    </row>
    <row r="388" spans="1:8" x14ac:dyDescent="0.35">
      <c r="A388" s="10"/>
      <c r="B388" s="11"/>
      <c r="C388" s="2">
        <v>32</v>
      </c>
      <c r="D388" s="1">
        <v>22.177</v>
      </c>
      <c r="E388" s="1">
        <v>24.890999999999998</v>
      </c>
      <c r="F388" s="1">
        <v>32.241999999999997</v>
      </c>
      <c r="G388" s="3">
        <f t="shared" si="5"/>
        <v>26.436666666666667</v>
      </c>
      <c r="H388" s="8"/>
    </row>
    <row r="389" spans="1:8" x14ac:dyDescent="0.35">
      <c r="A389" s="10"/>
      <c r="B389" s="11"/>
      <c r="C389" s="2">
        <v>33</v>
      </c>
      <c r="D389" s="1">
        <v>20.495000000000001</v>
      </c>
      <c r="E389" s="1">
        <v>21.332999999999998</v>
      </c>
      <c r="F389" s="1">
        <v>21.484999999999999</v>
      </c>
      <c r="G389" s="3">
        <f t="shared" si="5"/>
        <v>21.104333333333333</v>
      </c>
      <c r="H389" s="8"/>
    </row>
    <row r="390" spans="1:8" x14ac:dyDescent="0.35">
      <c r="A390" s="10"/>
      <c r="B390" s="11"/>
      <c r="C390" s="2">
        <v>34</v>
      </c>
      <c r="D390" s="1">
        <v>37.905999999999999</v>
      </c>
      <c r="E390" s="1">
        <v>38.889000000000003</v>
      </c>
      <c r="F390" s="1">
        <v>38.127000000000002</v>
      </c>
      <c r="G390" s="3">
        <f t="shared" si="5"/>
        <v>38.307333333333332</v>
      </c>
      <c r="H390" s="8"/>
    </row>
    <row r="391" spans="1:8" x14ac:dyDescent="0.35">
      <c r="A391" s="10"/>
      <c r="B391" s="11"/>
      <c r="C391" s="2">
        <v>35</v>
      </c>
      <c r="D391" s="1">
        <v>19.821999999999999</v>
      </c>
      <c r="E391" s="1">
        <v>19.798999999999999</v>
      </c>
      <c r="F391" s="1">
        <v>22.58</v>
      </c>
      <c r="G391" s="3">
        <f t="shared" ref="G391:G454" si="6">AVERAGE(D391:F391)</f>
        <v>20.733666666666664</v>
      </c>
      <c r="H391" s="8"/>
    </row>
    <row r="392" spans="1:8" x14ac:dyDescent="0.35">
      <c r="A392" s="10"/>
      <c r="B392" s="11"/>
      <c r="C392" s="2">
        <v>36</v>
      </c>
      <c r="D392" s="1">
        <v>23.373999999999999</v>
      </c>
      <c r="E392" s="1">
        <v>23.042999999999999</v>
      </c>
      <c r="F392" s="1">
        <v>24.966000000000001</v>
      </c>
      <c r="G392" s="3">
        <f t="shared" si="6"/>
        <v>23.794333333333338</v>
      </c>
      <c r="H392" s="8"/>
    </row>
    <row r="393" spans="1:8" x14ac:dyDescent="0.35">
      <c r="A393" s="10"/>
      <c r="B393" s="11"/>
      <c r="C393" s="2">
        <v>37</v>
      </c>
      <c r="D393" s="1">
        <v>21.114999999999998</v>
      </c>
      <c r="E393" s="1">
        <v>23.36</v>
      </c>
      <c r="F393" s="1">
        <v>19.858000000000001</v>
      </c>
      <c r="G393" s="3">
        <f t="shared" si="6"/>
        <v>21.444333333333333</v>
      </c>
      <c r="H393" s="8"/>
    </row>
    <row r="394" spans="1:8" x14ac:dyDescent="0.35">
      <c r="A394" s="10"/>
      <c r="B394" s="11"/>
      <c r="C394" s="2">
        <v>38</v>
      </c>
      <c r="D394" s="1">
        <v>18.978999999999999</v>
      </c>
      <c r="E394" s="1">
        <v>15.311999999999999</v>
      </c>
      <c r="F394" s="1">
        <v>19.363</v>
      </c>
      <c r="G394" s="3">
        <f t="shared" si="6"/>
        <v>17.884666666666664</v>
      </c>
      <c r="H394" s="8"/>
    </row>
    <row r="395" spans="1:8" x14ac:dyDescent="0.35">
      <c r="A395" s="10"/>
      <c r="B395" s="11"/>
      <c r="C395" s="2">
        <v>39</v>
      </c>
      <c r="D395" s="1">
        <v>24.242000000000001</v>
      </c>
      <c r="E395" s="1">
        <v>26.715</v>
      </c>
      <c r="F395" s="1">
        <v>24.829000000000001</v>
      </c>
      <c r="G395" s="3">
        <f t="shared" si="6"/>
        <v>25.262</v>
      </c>
      <c r="H395" s="8"/>
    </row>
    <row r="396" spans="1:8" x14ac:dyDescent="0.35">
      <c r="A396" s="10"/>
      <c r="B396" s="11"/>
      <c r="C396" s="2">
        <v>40</v>
      </c>
      <c r="D396" s="1">
        <v>20.651</v>
      </c>
      <c r="E396" s="1">
        <v>23.382999999999999</v>
      </c>
      <c r="F396" s="1">
        <v>23.957999999999998</v>
      </c>
      <c r="G396" s="3">
        <f t="shared" si="6"/>
        <v>22.663999999999998</v>
      </c>
      <c r="H396" s="8"/>
    </row>
    <row r="397" spans="1:8" x14ac:dyDescent="0.35">
      <c r="A397" s="10"/>
      <c r="B397" s="11"/>
      <c r="C397" s="2">
        <v>41</v>
      </c>
      <c r="D397" s="1">
        <v>26.047999999999998</v>
      </c>
      <c r="E397" s="1">
        <v>23.596</v>
      </c>
      <c r="F397" s="1">
        <v>24.67</v>
      </c>
      <c r="G397" s="3">
        <f t="shared" si="6"/>
        <v>24.771333333333331</v>
      </c>
      <c r="H397" s="8"/>
    </row>
    <row r="398" spans="1:8" x14ac:dyDescent="0.35">
      <c r="A398" s="10"/>
      <c r="B398" s="11"/>
      <c r="C398" s="2">
        <v>42</v>
      </c>
      <c r="D398" s="1">
        <v>21.475000000000001</v>
      </c>
      <c r="E398" s="1">
        <v>16.027999999999999</v>
      </c>
      <c r="F398" s="1">
        <v>15.303000000000001</v>
      </c>
      <c r="G398" s="3">
        <f t="shared" si="6"/>
        <v>17.602</v>
      </c>
      <c r="H398" s="8"/>
    </row>
    <row r="399" spans="1:8" x14ac:dyDescent="0.35">
      <c r="A399" s="10"/>
      <c r="B399" s="11"/>
      <c r="C399" s="2">
        <v>43</v>
      </c>
      <c r="D399" s="1">
        <v>26.61</v>
      </c>
      <c r="E399" s="1">
        <v>29.809000000000001</v>
      </c>
      <c r="F399" s="1">
        <v>25.748000000000001</v>
      </c>
      <c r="G399" s="3">
        <f t="shared" si="6"/>
        <v>27.388999999999999</v>
      </c>
      <c r="H399" s="8"/>
    </row>
    <row r="400" spans="1:8" x14ac:dyDescent="0.35">
      <c r="A400" s="10"/>
      <c r="B400" s="11"/>
      <c r="C400" s="2">
        <v>44</v>
      </c>
      <c r="D400" s="1">
        <v>19.809000000000001</v>
      </c>
      <c r="E400" s="1">
        <v>22.114000000000001</v>
      </c>
      <c r="F400" s="1">
        <v>22.436</v>
      </c>
      <c r="G400" s="3">
        <f t="shared" si="6"/>
        <v>21.453000000000003</v>
      </c>
      <c r="H400" s="8"/>
    </row>
    <row r="401" spans="1:8" x14ac:dyDescent="0.35">
      <c r="A401" s="10"/>
      <c r="B401" s="11"/>
      <c r="C401" s="2">
        <v>45</v>
      </c>
      <c r="D401" s="1">
        <v>23.138999999999999</v>
      </c>
      <c r="E401" s="1">
        <v>22.181999999999999</v>
      </c>
      <c r="F401" s="1">
        <v>26.297000000000001</v>
      </c>
      <c r="G401" s="3">
        <f t="shared" si="6"/>
        <v>23.872666666666664</v>
      </c>
      <c r="H401" s="8"/>
    </row>
    <row r="402" spans="1:8" x14ac:dyDescent="0.35">
      <c r="A402" s="10"/>
      <c r="B402" s="11"/>
      <c r="C402" s="2">
        <v>46</v>
      </c>
      <c r="D402" s="1">
        <v>20.457999999999998</v>
      </c>
      <c r="E402" s="1">
        <v>19.78</v>
      </c>
      <c r="F402" s="1">
        <v>21.565000000000001</v>
      </c>
      <c r="G402" s="3">
        <f t="shared" si="6"/>
        <v>20.600999999999999</v>
      </c>
      <c r="H402" s="8"/>
    </row>
    <row r="403" spans="1:8" x14ac:dyDescent="0.35">
      <c r="A403" s="10"/>
      <c r="B403" s="11"/>
      <c r="C403" s="2">
        <v>47</v>
      </c>
      <c r="D403" s="1">
        <v>23.466999999999999</v>
      </c>
      <c r="E403" s="1">
        <v>17.914000000000001</v>
      </c>
      <c r="F403" s="1">
        <v>18.646000000000001</v>
      </c>
      <c r="G403" s="3">
        <f t="shared" si="6"/>
        <v>20.009</v>
      </c>
      <c r="H403" s="8"/>
    </row>
    <row r="404" spans="1:8" x14ac:dyDescent="0.35">
      <c r="A404" s="10"/>
      <c r="B404" s="11"/>
      <c r="C404" s="2">
        <v>48</v>
      </c>
      <c r="D404" s="1">
        <v>24.800999999999998</v>
      </c>
      <c r="E404" s="1">
        <v>20.763000000000002</v>
      </c>
      <c r="F404" s="1">
        <v>24.978000000000002</v>
      </c>
      <c r="G404" s="3">
        <f t="shared" si="6"/>
        <v>23.513999999999999</v>
      </c>
      <c r="H404" s="8"/>
    </row>
    <row r="405" spans="1:8" x14ac:dyDescent="0.35">
      <c r="A405" s="10"/>
      <c r="B405" s="11"/>
      <c r="C405" s="2">
        <v>49</v>
      </c>
      <c r="D405" s="1">
        <v>16.98</v>
      </c>
      <c r="E405" s="1">
        <v>22.48</v>
      </c>
      <c r="F405" s="1">
        <v>17.53</v>
      </c>
      <c r="G405" s="3">
        <f t="shared" si="6"/>
        <v>18.996666666666666</v>
      </c>
      <c r="H405" s="8"/>
    </row>
    <row r="406" spans="1:8" x14ac:dyDescent="0.35">
      <c r="A406" s="10" t="s">
        <v>16</v>
      </c>
      <c r="B406" s="7">
        <v>1</v>
      </c>
      <c r="C406" s="2">
        <v>1</v>
      </c>
      <c r="D406" s="1">
        <v>16.018000000000001</v>
      </c>
      <c r="E406" s="1">
        <v>25.562999999999999</v>
      </c>
      <c r="F406" s="1">
        <v>22.079000000000001</v>
      </c>
      <c r="G406" s="3">
        <f t="shared" si="6"/>
        <v>21.220000000000002</v>
      </c>
      <c r="H406" s="8">
        <f>MEDIAN(G406:G505)</f>
        <v>20.651</v>
      </c>
    </row>
    <row r="407" spans="1:8" x14ac:dyDescent="0.35">
      <c r="A407" s="10"/>
      <c r="B407" s="7"/>
      <c r="C407" s="2">
        <v>2</v>
      </c>
      <c r="D407" s="1">
        <v>22.081</v>
      </c>
      <c r="E407" s="1">
        <v>19.895</v>
      </c>
      <c r="F407" s="1">
        <v>18.991</v>
      </c>
      <c r="G407" s="3">
        <f t="shared" si="6"/>
        <v>20.322333333333333</v>
      </c>
      <c r="H407" s="8"/>
    </row>
    <row r="408" spans="1:8" x14ac:dyDescent="0.35">
      <c r="A408" s="10"/>
      <c r="B408" s="7"/>
      <c r="C408" s="2">
        <v>3</v>
      </c>
      <c r="D408" s="1">
        <v>37.183</v>
      </c>
      <c r="E408" s="1">
        <v>37.036000000000001</v>
      </c>
      <c r="F408" s="1">
        <v>39.201999999999998</v>
      </c>
      <c r="G408" s="3">
        <f t="shared" si="6"/>
        <v>37.806999999999995</v>
      </c>
      <c r="H408" s="8"/>
    </row>
    <row r="409" spans="1:8" x14ac:dyDescent="0.35">
      <c r="A409" s="10"/>
      <c r="B409" s="7"/>
      <c r="C409" s="2">
        <v>4</v>
      </c>
      <c r="D409" s="1">
        <v>15.48</v>
      </c>
      <c r="E409" s="1">
        <v>19.384</v>
      </c>
      <c r="F409" s="1">
        <v>20.384</v>
      </c>
      <c r="G409" s="3">
        <f t="shared" si="6"/>
        <v>18.416</v>
      </c>
      <c r="H409" s="8"/>
    </row>
    <row r="410" spans="1:8" x14ac:dyDescent="0.35">
      <c r="A410" s="10"/>
      <c r="B410" s="7"/>
      <c r="C410" s="2">
        <v>5</v>
      </c>
      <c r="D410" s="1">
        <v>14.826000000000001</v>
      </c>
      <c r="E410" s="1">
        <v>16.704999999999998</v>
      </c>
      <c r="F410" s="1">
        <v>17.902999999999999</v>
      </c>
      <c r="G410" s="3">
        <f t="shared" si="6"/>
        <v>16.477999999999998</v>
      </c>
      <c r="H410" s="8"/>
    </row>
    <row r="411" spans="1:8" x14ac:dyDescent="0.35">
      <c r="A411" s="10"/>
      <c r="B411" s="7"/>
      <c r="C411" s="2">
        <v>6</v>
      </c>
      <c r="D411" s="1">
        <v>14.862</v>
      </c>
      <c r="E411" s="1">
        <v>14.968</v>
      </c>
      <c r="F411" s="1">
        <v>20.626000000000001</v>
      </c>
      <c r="G411" s="3">
        <f t="shared" si="6"/>
        <v>16.818666666666669</v>
      </c>
      <c r="H411" s="8"/>
    </row>
    <row r="412" spans="1:8" x14ac:dyDescent="0.35">
      <c r="A412" s="10"/>
      <c r="B412" s="7"/>
      <c r="C412" s="2">
        <v>7</v>
      </c>
      <c r="D412" s="1">
        <v>17.358000000000001</v>
      </c>
      <c r="E412" s="1">
        <v>15.933999999999999</v>
      </c>
      <c r="F412" s="1">
        <v>15.231</v>
      </c>
      <c r="G412" s="3">
        <f t="shared" si="6"/>
        <v>16.174333333333333</v>
      </c>
      <c r="H412" s="8"/>
    </row>
    <row r="413" spans="1:8" x14ac:dyDescent="0.35">
      <c r="A413" s="10"/>
      <c r="B413" s="7"/>
      <c r="C413" s="2">
        <v>8</v>
      </c>
      <c r="D413" s="1">
        <v>21.477</v>
      </c>
      <c r="E413" s="1">
        <v>18.962</v>
      </c>
      <c r="F413" s="1">
        <v>20.606000000000002</v>
      </c>
      <c r="G413" s="3">
        <f t="shared" si="6"/>
        <v>20.348333333333333</v>
      </c>
      <c r="H413" s="8"/>
    </row>
    <row r="414" spans="1:8" x14ac:dyDescent="0.35">
      <c r="A414" s="10"/>
      <c r="B414" s="7"/>
      <c r="C414" s="2">
        <v>9</v>
      </c>
      <c r="D414" s="1">
        <v>24.925999999999998</v>
      </c>
      <c r="E414" s="1">
        <v>25.734000000000002</v>
      </c>
      <c r="F414" s="1">
        <v>25.76</v>
      </c>
      <c r="G414" s="3">
        <f t="shared" si="6"/>
        <v>25.473333333333333</v>
      </c>
      <c r="H414" s="8"/>
    </row>
    <row r="415" spans="1:8" x14ac:dyDescent="0.35">
      <c r="A415" s="10"/>
      <c r="B415" s="7"/>
      <c r="C415" s="2">
        <v>10</v>
      </c>
      <c r="D415" s="1">
        <v>20.797000000000001</v>
      </c>
      <c r="E415" s="1">
        <v>27.562000000000001</v>
      </c>
      <c r="F415" s="1">
        <v>23.088000000000001</v>
      </c>
      <c r="G415" s="3">
        <f t="shared" si="6"/>
        <v>23.815666666666669</v>
      </c>
      <c r="H415" s="8"/>
    </row>
    <row r="416" spans="1:8" x14ac:dyDescent="0.35">
      <c r="A416" s="10"/>
      <c r="B416" s="7"/>
      <c r="C416" s="2">
        <v>11</v>
      </c>
      <c r="D416" s="1">
        <v>22.114000000000001</v>
      </c>
      <c r="E416" s="1">
        <v>13.319000000000001</v>
      </c>
      <c r="F416" s="1">
        <v>21.318999999999999</v>
      </c>
      <c r="G416" s="3">
        <f t="shared" si="6"/>
        <v>18.917333333333332</v>
      </c>
      <c r="H416" s="8"/>
    </row>
    <row r="417" spans="1:8" x14ac:dyDescent="0.35">
      <c r="A417" s="10"/>
      <c r="B417" s="7"/>
      <c r="C417" s="2">
        <v>12</v>
      </c>
      <c r="D417" s="1">
        <v>22.155999999999999</v>
      </c>
      <c r="E417" s="1">
        <v>24.315000000000001</v>
      </c>
      <c r="F417" s="1">
        <v>29.456</v>
      </c>
      <c r="G417" s="3">
        <f t="shared" si="6"/>
        <v>25.309000000000001</v>
      </c>
      <c r="H417" s="8"/>
    </row>
    <row r="418" spans="1:8" x14ac:dyDescent="0.35">
      <c r="A418" s="10"/>
      <c r="B418" s="7"/>
      <c r="C418" s="2">
        <v>13</v>
      </c>
      <c r="D418" s="1">
        <v>15.868</v>
      </c>
      <c r="E418" s="1">
        <v>20.004000000000001</v>
      </c>
      <c r="F418" s="1">
        <v>16.015999999999998</v>
      </c>
      <c r="G418" s="3">
        <f t="shared" si="6"/>
        <v>17.295999999999999</v>
      </c>
      <c r="H418" s="8"/>
    </row>
    <row r="419" spans="1:8" x14ac:dyDescent="0.35">
      <c r="A419" s="10"/>
      <c r="B419" s="7"/>
      <c r="C419" s="2">
        <v>14</v>
      </c>
      <c r="D419" s="1">
        <v>21.591999999999999</v>
      </c>
      <c r="E419" s="1">
        <v>25.099</v>
      </c>
      <c r="F419" s="1">
        <v>19.222999999999999</v>
      </c>
      <c r="G419" s="3">
        <f t="shared" si="6"/>
        <v>21.971333333333334</v>
      </c>
      <c r="H419" s="8"/>
    </row>
    <row r="420" spans="1:8" x14ac:dyDescent="0.35">
      <c r="A420" s="10"/>
      <c r="B420" s="7"/>
      <c r="C420" s="2">
        <v>15</v>
      </c>
      <c r="D420" s="1">
        <v>16.125</v>
      </c>
      <c r="E420" s="1">
        <v>16.751000000000001</v>
      </c>
      <c r="F420" s="1">
        <v>14.173999999999999</v>
      </c>
      <c r="G420" s="3">
        <f t="shared" si="6"/>
        <v>15.683333333333335</v>
      </c>
      <c r="H420" s="8"/>
    </row>
    <row r="421" spans="1:8" x14ac:dyDescent="0.35">
      <c r="A421" s="10"/>
      <c r="B421" s="7"/>
      <c r="C421" s="2">
        <v>16</v>
      </c>
      <c r="D421" s="1">
        <v>21.213000000000001</v>
      </c>
      <c r="E421" s="1">
        <v>23.969000000000001</v>
      </c>
      <c r="F421" s="1">
        <v>16.79</v>
      </c>
      <c r="G421" s="3">
        <f t="shared" si="6"/>
        <v>20.657333333333334</v>
      </c>
      <c r="H421" s="8"/>
    </row>
    <row r="422" spans="1:8" x14ac:dyDescent="0.35">
      <c r="A422" s="10"/>
      <c r="B422" s="7"/>
      <c r="C422" s="2">
        <v>17</v>
      </c>
      <c r="D422" s="1">
        <v>30.9</v>
      </c>
      <c r="E422" s="1">
        <v>33.645000000000003</v>
      </c>
      <c r="F422" s="1">
        <v>36.543999999999997</v>
      </c>
      <c r="G422" s="3">
        <f t="shared" si="6"/>
        <v>33.696333333333335</v>
      </c>
      <c r="H422" s="8"/>
    </row>
    <row r="423" spans="1:8" x14ac:dyDescent="0.35">
      <c r="A423" s="10"/>
      <c r="B423" s="7"/>
      <c r="C423" s="2">
        <v>18</v>
      </c>
      <c r="D423" s="1">
        <v>50.01</v>
      </c>
      <c r="E423" s="1">
        <v>30.709</v>
      </c>
      <c r="F423" s="1">
        <v>52.064999999999998</v>
      </c>
      <c r="G423" s="3">
        <f t="shared" si="6"/>
        <v>44.261333333333333</v>
      </c>
      <c r="H423" s="8"/>
    </row>
    <row r="424" spans="1:8" x14ac:dyDescent="0.35">
      <c r="A424" s="10"/>
      <c r="B424" s="7"/>
      <c r="C424" s="2">
        <v>19</v>
      </c>
      <c r="D424" s="1">
        <v>33.197000000000003</v>
      </c>
      <c r="E424" s="1">
        <v>32.863</v>
      </c>
      <c r="F424" s="1">
        <v>34.534999999999997</v>
      </c>
      <c r="G424" s="3">
        <f t="shared" si="6"/>
        <v>33.531666666666666</v>
      </c>
      <c r="H424" s="8"/>
    </row>
    <row r="425" spans="1:8" x14ac:dyDescent="0.35">
      <c r="A425" s="10"/>
      <c r="B425" s="7"/>
      <c r="C425" s="2">
        <v>20</v>
      </c>
      <c r="D425" s="1">
        <v>17.196999999999999</v>
      </c>
      <c r="E425" s="1">
        <v>20.469000000000001</v>
      </c>
      <c r="F425" s="1">
        <v>14.113</v>
      </c>
      <c r="G425" s="3">
        <f t="shared" si="6"/>
        <v>17.259666666666664</v>
      </c>
      <c r="H425" s="8"/>
    </row>
    <row r="426" spans="1:8" x14ac:dyDescent="0.35">
      <c r="A426" s="10"/>
      <c r="B426" s="7"/>
      <c r="C426" s="2">
        <v>21</v>
      </c>
      <c r="D426" s="1">
        <v>40.991</v>
      </c>
      <c r="E426" s="1">
        <v>41.506</v>
      </c>
      <c r="F426" s="1">
        <v>46.247</v>
      </c>
      <c r="G426" s="3">
        <f t="shared" si="6"/>
        <v>42.914666666666669</v>
      </c>
      <c r="H426" s="8"/>
    </row>
    <row r="427" spans="1:8" x14ac:dyDescent="0.35">
      <c r="A427" s="10"/>
      <c r="B427" s="7"/>
      <c r="C427" s="2">
        <v>22</v>
      </c>
      <c r="D427" s="1">
        <v>26.747</v>
      </c>
      <c r="E427" s="1">
        <v>29.893000000000001</v>
      </c>
      <c r="F427" s="1">
        <v>33.201999999999998</v>
      </c>
      <c r="G427" s="3">
        <f t="shared" si="6"/>
        <v>29.947333333333333</v>
      </c>
      <c r="H427" s="8"/>
    </row>
    <row r="428" spans="1:8" x14ac:dyDescent="0.35">
      <c r="A428" s="10"/>
      <c r="B428" s="7"/>
      <c r="C428" s="2">
        <v>23</v>
      </c>
      <c r="D428" s="1">
        <v>20.452000000000002</v>
      </c>
      <c r="E428" s="1">
        <v>15.301</v>
      </c>
      <c r="F428" s="1">
        <v>16.492000000000001</v>
      </c>
      <c r="G428" s="3">
        <f t="shared" si="6"/>
        <v>17.415000000000003</v>
      </c>
      <c r="H428" s="8"/>
    </row>
    <row r="429" spans="1:8" x14ac:dyDescent="0.35">
      <c r="A429" s="10"/>
      <c r="B429" s="7"/>
      <c r="C429" s="2">
        <v>24</v>
      </c>
      <c r="D429" s="1">
        <v>33.32</v>
      </c>
      <c r="E429" s="1">
        <v>50.71</v>
      </c>
      <c r="F429" s="1">
        <v>46.329000000000001</v>
      </c>
      <c r="G429" s="3">
        <f t="shared" si="6"/>
        <v>43.453000000000003</v>
      </c>
      <c r="H429" s="8"/>
    </row>
    <row r="430" spans="1:8" x14ac:dyDescent="0.35">
      <c r="A430" s="10"/>
      <c r="B430" s="7"/>
      <c r="C430" s="2">
        <v>25</v>
      </c>
      <c r="D430" s="1">
        <v>51.862000000000002</v>
      </c>
      <c r="E430" s="1">
        <v>51.874000000000002</v>
      </c>
      <c r="F430" s="1">
        <v>26.452000000000002</v>
      </c>
      <c r="G430" s="3">
        <f t="shared" si="6"/>
        <v>43.396000000000008</v>
      </c>
      <c r="H430" s="8"/>
    </row>
    <row r="431" spans="1:8" x14ac:dyDescent="0.35">
      <c r="A431" s="10"/>
      <c r="B431" s="7"/>
      <c r="C431" s="2">
        <v>26</v>
      </c>
      <c r="D431" s="1">
        <v>43.533999999999999</v>
      </c>
      <c r="E431" s="1">
        <v>49.64</v>
      </c>
      <c r="F431" s="1">
        <v>35.970999999999997</v>
      </c>
      <c r="G431" s="3">
        <f t="shared" si="6"/>
        <v>43.048333333333339</v>
      </c>
      <c r="H431" s="8"/>
    </row>
    <row r="432" spans="1:8" x14ac:dyDescent="0.35">
      <c r="A432" s="10"/>
      <c r="B432" s="7"/>
      <c r="C432" s="2">
        <v>27</v>
      </c>
      <c r="D432" s="1">
        <v>19.805</v>
      </c>
      <c r="E432" s="1">
        <v>28.655000000000001</v>
      </c>
      <c r="F432" s="1">
        <v>29.245000000000001</v>
      </c>
      <c r="G432" s="3">
        <f t="shared" si="6"/>
        <v>25.901666666666667</v>
      </c>
      <c r="H432" s="8"/>
    </row>
    <row r="433" spans="1:8" x14ac:dyDescent="0.35">
      <c r="A433" s="10"/>
      <c r="B433" s="7"/>
      <c r="C433" s="2">
        <v>28</v>
      </c>
      <c r="D433" s="1">
        <v>29.959</v>
      </c>
      <c r="E433" s="1">
        <v>29.085999999999999</v>
      </c>
      <c r="F433" s="1">
        <v>24.359000000000002</v>
      </c>
      <c r="G433" s="3">
        <f t="shared" si="6"/>
        <v>27.801333333333332</v>
      </c>
      <c r="H433" s="8"/>
    </row>
    <row r="434" spans="1:8" x14ac:dyDescent="0.35">
      <c r="A434" s="10"/>
      <c r="B434" s="7"/>
      <c r="C434" s="2">
        <v>29</v>
      </c>
      <c r="D434" s="1">
        <v>15.026</v>
      </c>
      <c r="E434" s="1">
        <v>14.901</v>
      </c>
      <c r="F434" s="1">
        <v>14.785</v>
      </c>
      <c r="G434" s="3">
        <f t="shared" si="6"/>
        <v>14.904000000000002</v>
      </c>
      <c r="H434" s="8"/>
    </row>
    <row r="435" spans="1:8" x14ac:dyDescent="0.35">
      <c r="A435" s="10"/>
      <c r="B435" s="7"/>
      <c r="C435" s="2">
        <v>30</v>
      </c>
      <c r="D435" s="1">
        <v>35.902000000000001</v>
      </c>
      <c r="E435" s="1">
        <v>42.043999999999997</v>
      </c>
      <c r="F435" s="1">
        <v>37.917999999999999</v>
      </c>
      <c r="G435" s="3">
        <f t="shared" si="6"/>
        <v>38.621333333333332</v>
      </c>
      <c r="H435" s="8"/>
    </row>
    <row r="436" spans="1:8" x14ac:dyDescent="0.35">
      <c r="A436" s="10"/>
      <c r="B436" s="7"/>
      <c r="C436" s="2">
        <v>31</v>
      </c>
      <c r="D436" s="1">
        <v>33.811999999999998</v>
      </c>
      <c r="E436" s="1">
        <v>40.735999999999997</v>
      </c>
      <c r="F436" s="1">
        <v>29.85</v>
      </c>
      <c r="G436" s="3">
        <f t="shared" si="6"/>
        <v>34.79933333333333</v>
      </c>
      <c r="H436" s="8"/>
    </row>
    <row r="437" spans="1:8" x14ac:dyDescent="0.35">
      <c r="A437" s="10"/>
      <c r="B437" s="7"/>
      <c r="C437" s="2">
        <v>32</v>
      </c>
      <c r="D437" s="1">
        <v>30.21</v>
      </c>
      <c r="E437" s="1">
        <v>35.817</v>
      </c>
      <c r="F437" s="1">
        <v>34.801000000000002</v>
      </c>
      <c r="G437" s="3">
        <f t="shared" si="6"/>
        <v>33.609333333333332</v>
      </c>
      <c r="H437" s="8"/>
    </row>
    <row r="438" spans="1:8" x14ac:dyDescent="0.35">
      <c r="A438" s="10"/>
      <c r="B438" s="7"/>
      <c r="C438" s="2">
        <v>33</v>
      </c>
      <c r="D438" s="1">
        <v>19.942</v>
      </c>
      <c r="E438" s="1">
        <v>21.907</v>
      </c>
      <c r="F438" s="1">
        <v>21.591999999999999</v>
      </c>
      <c r="G438" s="3">
        <f t="shared" si="6"/>
        <v>21.147000000000002</v>
      </c>
      <c r="H438" s="8"/>
    </row>
    <row r="439" spans="1:8" x14ac:dyDescent="0.35">
      <c r="A439" s="10"/>
      <c r="B439" s="7"/>
      <c r="C439" s="2">
        <v>34</v>
      </c>
      <c r="D439" s="1">
        <v>69.97</v>
      </c>
      <c r="E439" s="1">
        <v>38.926000000000002</v>
      </c>
      <c r="F439" s="1">
        <v>76.37</v>
      </c>
      <c r="G439" s="3">
        <f t="shared" si="6"/>
        <v>61.75533333333334</v>
      </c>
      <c r="H439" s="8"/>
    </row>
    <row r="440" spans="1:8" x14ac:dyDescent="0.35">
      <c r="A440" s="10"/>
      <c r="B440" s="7"/>
      <c r="C440" s="2">
        <v>35</v>
      </c>
      <c r="D440" s="1">
        <v>51.48</v>
      </c>
      <c r="E440" s="1">
        <v>19.550999999999998</v>
      </c>
      <c r="F440" s="1">
        <v>22.24</v>
      </c>
      <c r="G440" s="3">
        <f t="shared" si="6"/>
        <v>31.09033333333333</v>
      </c>
      <c r="H440" s="8"/>
    </row>
    <row r="441" spans="1:8" x14ac:dyDescent="0.35">
      <c r="A441" s="10"/>
      <c r="B441" s="7"/>
      <c r="C441" s="2">
        <v>36</v>
      </c>
      <c r="D441" s="1">
        <v>23.846</v>
      </c>
      <c r="E441" s="1">
        <v>20.681999999999999</v>
      </c>
      <c r="F441" s="1">
        <v>17.041</v>
      </c>
      <c r="G441" s="3">
        <f t="shared" si="6"/>
        <v>20.523</v>
      </c>
      <c r="H441" s="8"/>
    </row>
    <row r="442" spans="1:8" x14ac:dyDescent="0.35">
      <c r="A442" s="10"/>
      <c r="B442" s="7"/>
      <c r="C442" s="2">
        <v>37</v>
      </c>
      <c r="D442" s="1">
        <v>11.561999999999999</v>
      </c>
      <c r="E442" s="1">
        <v>14.356</v>
      </c>
      <c r="F442" s="1">
        <v>14.356</v>
      </c>
      <c r="G442" s="3">
        <f t="shared" si="6"/>
        <v>13.424666666666667</v>
      </c>
      <c r="H442" s="8"/>
    </row>
    <row r="443" spans="1:8" x14ac:dyDescent="0.35">
      <c r="A443" s="10"/>
      <c r="B443" s="7"/>
      <c r="C443" s="2">
        <v>38</v>
      </c>
      <c r="D443" s="1">
        <v>16.625</v>
      </c>
      <c r="E443" s="1">
        <v>19.399999999999999</v>
      </c>
      <c r="F443" s="1">
        <v>24.129000000000001</v>
      </c>
      <c r="G443" s="3">
        <f t="shared" si="6"/>
        <v>20.051333333333332</v>
      </c>
      <c r="H443" s="8"/>
    </row>
    <row r="444" spans="1:8" x14ac:dyDescent="0.35">
      <c r="A444" s="10"/>
      <c r="B444" s="7"/>
      <c r="C444" s="2">
        <v>39</v>
      </c>
      <c r="D444" s="1">
        <v>36.072000000000003</v>
      </c>
      <c r="E444" s="1">
        <v>32.911999999999999</v>
      </c>
      <c r="F444" s="1">
        <v>30.913</v>
      </c>
      <c r="G444" s="3">
        <f t="shared" si="6"/>
        <v>33.298999999999999</v>
      </c>
      <c r="H444" s="8"/>
    </row>
    <row r="445" spans="1:8" x14ac:dyDescent="0.35">
      <c r="A445" s="10"/>
      <c r="B445" s="7"/>
      <c r="C445" s="2">
        <v>40</v>
      </c>
      <c r="D445" s="1">
        <v>30.23</v>
      </c>
      <c r="E445" s="1">
        <v>28.244</v>
      </c>
      <c r="F445" s="1">
        <v>33.683999999999997</v>
      </c>
      <c r="G445" s="3">
        <f t="shared" si="6"/>
        <v>30.719333333333335</v>
      </c>
      <c r="H445" s="8"/>
    </row>
    <row r="446" spans="1:8" x14ac:dyDescent="0.35">
      <c r="A446" s="10"/>
      <c r="B446" s="7"/>
      <c r="C446" s="2">
        <v>41</v>
      </c>
      <c r="D446" s="1">
        <v>25.588999999999999</v>
      </c>
      <c r="E446" s="1">
        <v>37.148000000000003</v>
      </c>
      <c r="F446" s="1">
        <v>38.927</v>
      </c>
      <c r="G446" s="3">
        <f t="shared" si="6"/>
        <v>33.887999999999998</v>
      </c>
      <c r="H446" s="8"/>
    </row>
    <row r="447" spans="1:8" x14ac:dyDescent="0.35">
      <c r="A447" s="10"/>
      <c r="B447" s="7"/>
      <c r="C447" s="2">
        <v>42</v>
      </c>
      <c r="D447" s="1">
        <v>32.121000000000002</v>
      </c>
      <c r="E447" s="1">
        <v>26.276</v>
      </c>
      <c r="F447" s="1">
        <v>27.86</v>
      </c>
      <c r="G447" s="3">
        <f t="shared" si="6"/>
        <v>28.752333333333336</v>
      </c>
      <c r="H447" s="8"/>
    </row>
    <row r="448" spans="1:8" x14ac:dyDescent="0.35">
      <c r="A448" s="10"/>
      <c r="B448" s="7"/>
      <c r="C448" s="2">
        <v>43</v>
      </c>
      <c r="D448" s="1">
        <v>27.960999999999999</v>
      </c>
      <c r="E448" s="1">
        <v>35.372</v>
      </c>
      <c r="F448" s="1">
        <v>41.33</v>
      </c>
      <c r="G448" s="3">
        <f t="shared" si="6"/>
        <v>34.887666666666668</v>
      </c>
      <c r="H448" s="8"/>
    </row>
    <row r="449" spans="1:8" x14ac:dyDescent="0.35">
      <c r="A449" s="10"/>
      <c r="B449" s="7"/>
      <c r="C449" s="2">
        <v>44</v>
      </c>
      <c r="D449" s="1">
        <v>29.34</v>
      </c>
      <c r="E449" s="1">
        <v>35.719000000000001</v>
      </c>
      <c r="F449" s="1">
        <v>29.992999999999999</v>
      </c>
      <c r="G449" s="3">
        <f t="shared" si="6"/>
        <v>31.683999999999997</v>
      </c>
      <c r="H449" s="8"/>
    </row>
    <row r="450" spans="1:8" x14ac:dyDescent="0.35">
      <c r="A450" s="10"/>
      <c r="B450" s="7"/>
      <c r="C450" s="2">
        <v>45</v>
      </c>
      <c r="D450" s="1">
        <v>41.633000000000003</v>
      </c>
      <c r="E450" s="1">
        <v>57.151000000000003</v>
      </c>
      <c r="F450" s="1">
        <v>61.798000000000002</v>
      </c>
      <c r="G450" s="3">
        <f t="shared" si="6"/>
        <v>53.527333333333331</v>
      </c>
      <c r="H450" s="8"/>
    </row>
    <row r="451" spans="1:8" x14ac:dyDescent="0.35">
      <c r="A451" s="10"/>
      <c r="B451" s="7"/>
      <c r="C451" s="2">
        <v>46</v>
      </c>
      <c r="D451" s="1">
        <v>30.436</v>
      </c>
      <c r="E451" s="1">
        <v>33.213000000000001</v>
      </c>
      <c r="F451" s="1">
        <v>32.612000000000002</v>
      </c>
      <c r="G451" s="3">
        <f t="shared" si="6"/>
        <v>32.086999999999996</v>
      </c>
      <c r="H451" s="8"/>
    </row>
    <row r="452" spans="1:8" x14ac:dyDescent="0.35">
      <c r="A452" s="10"/>
      <c r="B452" s="7"/>
      <c r="C452" s="2">
        <v>47</v>
      </c>
      <c r="D452" s="1">
        <v>30.138000000000002</v>
      </c>
      <c r="E452" s="1">
        <v>32.298000000000002</v>
      </c>
      <c r="F452" s="1">
        <v>30.721</v>
      </c>
      <c r="G452" s="3">
        <f t="shared" si="6"/>
        <v>31.052333333333337</v>
      </c>
      <c r="H452" s="8"/>
    </row>
    <row r="453" spans="1:8" x14ac:dyDescent="0.35">
      <c r="A453" s="10"/>
      <c r="B453" s="7"/>
      <c r="C453" s="2">
        <v>48</v>
      </c>
      <c r="D453" s="1">
        <v>26.172999999999998</v>
      </c>
      <c r="E453" s="1">
        <v>29.448</v>
      </c>
      <c r="F453" s="1">
        <v>30.135999999999999</v>
      </c>
      <c r="G453" s="3">
        <f t="shared" si="6"/>
        <v>28.585666666666665</v>
      </c>
      <c r="H453" s="8"/>
    </row>
    <row r="454" spans="1:8" x14ac:dyDescent="0.35">
      <c r="A454" s="10"/>
      <c r="B454" s="7"/>
      <c r="C454" s="2">
        <v>49</v>
      </c>
      <c r="D454" s="1">
        <v>21.306999999999999</v>
      </c>
      <c r="E454" s="1">
        <v>21.526</v>
      </c>
      <c r="F454" s="1">
        <v>15.843999999999999</v>
      </c>
      <c r="G454" s="3">
        <f t="shared" si="6"/>
        <v>19.559000000000001</v>
      </c>
      <c r="H454" s="8"/>
    </row>
    <row r="455" spans="1:8" x14ac:dyDescent="0.35">
      <c r="A455" s="10"/>
      <c r="B455" s="7"/>
      <c r="C455" s="2">
        <v>50</v>
      </c>
      <c r="D455" s="1">
        <v>15.194000000000001</v>
      </c>
      <c r="E455" s="1">
        <v>18.411000000000001</v>
      </c>
      <c r="F455" s="1">
        <v>19.059999999999999</v>
      </c>
      <c r="G455" s="3">
        <f t="shared" ref="G455:G505" si="7">AVERAGE(D455:F455)</f>
        <v>17.555000000000003</v>
      </c>
      <c r="H455" s="8"/>
    </row>
    <row r="456" spans="1:8" x14ac:dyDescent="0.35">
      <c r="A456" s="10"/>
      <c r="B456" s="7">
        <v>2</v>
      </c>
      <c r="C456" s="2">
        <v>1</v>
      </c>
      <c r="D456" s="1">
        <v>17.768999999999998</v>
      </c>
      <c r="E456" s="1">
        <v>19.285</v>
      </c>
      <c r="F456" s="1">
        <v>23.469000000000001</v>
      </c>
      <c r="G456" s="3">
        <f t="shared" si="7"/>
        <v>20.174333333333333</v>
      </c>
      <c r="H456" s="8"/>
    </row>
    <row r="457" spans="1:8" x14ac:dyDescent="0.35">
      <c r="A457" s="10"/>
      <c r="B457" s="7"/>
      <c r="C457" s="2">
        <v>2</v>
      </c>
      <c r="D457" s="1">
        <v>24.061</v>
      </c>
      <c r="E457" s="1">
        <v>22.323</v>
      </c>
      <c r="F457" s="1">
        <v>25.908000000000001</v>
      </c>
      <c r="G457" s="3">
        <f t="shared" si="7"/>
        <v>24.097333333333335</v>
      </c>
      <c r="H457" s="8"/>
    </row>
    <row r="458" spans="1:8" x14ac:dyDescent="0.35">
      <c r="A458" s="10"/>
      <c r="B458" s="7"/>
      <c r="C458" s="2">
        <v>3</v>
      </c>
      <c r="D458" s="1">
        <v>19.777000000000001</v>
      </c>
      <c r="E458" s="1">
        <v>19.085000000000001</v>
      </c>
      <c r="F458" s="1">
        <v>18.236000000000001</v>
      </c>
      <c r="G458" s="3">
        <f t="shared" si="7"/>
        <v>19.032666666666668</v>
      </c>
      <c r="H458" s="8"/>
    </row>
    <row r="459" spans="1:8" x14ac:dyDescent="0.35">
      <c r="A459" s="10"/>
      <c r="B459" s="7"/>
      <c r="C459" s="2">
        <v>4</v>
      </c>
      <c r="D459" s="1">
        <v>20.478999999999999</v>
      </c>
      <c r="E459" s="1">
        <v>15.164</v>
      </c>
      <c r="F459" s="1">
        <v>17.821000000000002</v>
      </c>
      <c r="G459" s="3">
        <f t="shared" si="7"/>
        <v>17.821333333333332</v>
      </c>
      <c r="H459" s="8"/>
    </row>
    <row r="460" spans="1:8" x14ac:dyDescent="0.35">
      <c r="A460" s="10"/>
      <c r="B460" s="7"/>
      <c r="C460" s="2">
        <v>5</v>
      </c>
      <c r="D460" s="1">
        <v>16.824000000000002</v>
      </c>
      <c r="E460" s="1">
        <v>17.315999999999999</v>
      </c>
      <c r="F460" s="1">
        <v>20.306999999999999</v>
      </c>
      <c r="G460" s="3">
        <f t="shared" si="7"/>
        <v>18.149000000000001</v>
      </c>
      <c r="H460" s="8"/>
    </row>
    <row r="461" spans="1:8" x14ac:dyDescent="0.35">
      <c r="A461" s="10"/>
      <c r="B461" s="7"/>
      <c r="C461" s="2">
        <v>6</v>
      </c>
      <c r="D461" s="1">
        <v>13.255000000000001</v>
      </c>
      <c r="E461" s="1">
        <v>15.579000000000001</v>
      </c>
      <c r="F461" s="1">
        <v>17.713000000000001</v>
      </c>
      <c r="G461" s="3">
        <f t="shared" si="7"/>
        <v>15.515666666666668</v>
      </c>
      <c r="H461" s="8"/>
    </row>
    <row r="462" spans="1:8" x14ac:dyDescent="0.35">
      <c r="A462" s="10"/>
      <c r="B462" s="7"/>
      <c r="C462" s="2">
        <v>7</v>
      </c>
      <c r="D462" s="1">
        <v>12.599</v>
      </c>
      <c r="E462" s="1">
        <v>18.335999999999999</v>
      </c>
      <c r="F462" s="1">
        <v>16.701000000000001</v>
      </c>
      <c r="G462" s="3">
        <f t="shared" si="7"/>
        <v>15.878666666666666</v>
      </c>
      <c r="H462" s="8"/>
    </row>
    <row r="463" spans="1:8" x14ac:dyDescent="0.35">
      <c r="A463" s="10"/>
      <c r="B463" s="7"/>
      <c r="C463" s="2">
        <v>8</v>
      </c>
      <c r="D463" s="1">
        <v>20.616</v>
      </c>
      <c r="E463" s="1">
        <v>22.172000000000001</v>
      </c>
      <c r="F463" s="1">
        <v>18.952999999999999</v>
      </c>
      <c r="G463" s="3">
        <f t="shared" si="7"/>
        <v>20.580333333333332</v>
      </c>
      <c r="H463" s="8"/>
    </row>
    <row r="464" spans="1:8" x14ac:dyDescent="0.35">
      <c r="A464" s="10"/>
      <c r="B464" s="7"/>
      <c r="C464" s="2">
        <v>9</v>
      </c>
      <c r="D464" s="1">
        <v>21.556000000000001</v>
      </c>
      <c r="E464" s="1">
        <v>16.492000000000001</v>
      </c>
      <c r="F464" s="1">
        <v>22.542000000000002</v>
      </c>
      <c r="G464" s="3">
        <f t="shared" si="7"/>
        <v>20.196666666666669</v>
      </c>
      <c r="H464" s="8"/>
    </row>
    <row r="465" spans="1:8" x14ac:dyDescent="0.35">
      <c r="A465" s="10"/>
      <c r="B465" s="7"/>
      <c r="C465" s="2">
        <v>10</v>
      </c>
      <c r="D465" s="1">
        <v>14.785</v>
      </c>
      <c r="E465" s="1">
        <v>16.225000000000001</v>
      </c>
      <c r="F465" s="1">
        <v>17.802</v>
      </c>
      <c r="G465" s="3">
        <f t="shared" si="7"/>
        <v>16.270666666666667</v>
      </c>
      <c r="H465" s="8"/>
    </row>
    <row r="466" spans="1:8" x14ac:dyDescent="0.35">
      <c r="A466" s="10"/>
      <c r="B466" s="7"/>
      <c r="C466" s="2">
        <v>11</v>
      </c>
      <c r="D466" s="1">
        <v>21.681000000000001</v>
      </c>
      <c r="E466" s="1">
        <v>15.739000000000001</v>
      </c>
      <c r="F466" s="1">
        <v>16.042999999999999</v>
      </c>
      <c r="G466" s="3">
        <f t="shared" si="7"/>
        <v>17.821000000000002</v>
      </c>
      <c r="H466" s="8"/>
    </row>
    <row r="467" spans="1:8" x14ac:dyDescent="0.35">
      <c r="A467" s="10"/>
      <c r="B467" s="7"/>
      <c r="C467" s="2">
        <v>12</v>
      </c>
      <c r="D467" s="1">
        <v>18.469000000000001</v>
      </c>
      <c r="E467" s="1">
        <v>21.22</v>
      </c>
      <c r="F467" s="1">
        <v>18.498000000000001</v>
      </c>
      <c r="G467" s="3">
        <f t="shared" si="7"/>
        <v>19.395666666666667</v>
      </c>
      <c r="H467" s="8"/>
    </row>
    <row r="468" spans="1:8" x14ac:dyDescent="0.35">
      <c r="A468" s="10"/>
      <c r="B468" s="7"/>
      <c r="C468" s="2">
        <v>13</v>
      </c>
      <c r="D468" s="1">
        <v>22.120999999999999</v>
      </c>
      <c r="E468" s="1">
        <v>21.704999999999998</v>
      </c>
      <c r="F468" s="1">
        <v>18.898</v>
      </c>
      <c r="G468" s="3">
        <f t="shared" si="7"/>
        <v>20.907999999999998</v>
      </c>
      <c r="H468" s="8"/>
    </row>
    <row r="469" spans="1:8" x14ac:dyDescent="0.35">
      <c r="A469" s="10"/>
      <c r="B469" s="7"/>
      <c r="C469" s="2">
        <v>14</v>
      </c>
      <c r="D469" s="1">
        <v>18.027999999999999</v>
      </c>
      <c r="E469" s="1">
        <v>19.353999999999999</v>
      </c>
      <c r="F469" s="1">
        <v>16.773</v>
      </c>
      <c r="G469" s="3">
        <f t="shared" si="7"/>
        <v>18.051666666666666</v>
      </c>
      <c r="H469" s="8"/>
    </row>
    <row r="470" spans="1:8" x14ac:dyDescent="0.35">
      <c r="A470" s="10"/>
      <c r="B470" s="7"/>
      <c r="C470" s="2">
        <v>15</v>
      </c>
      <c r="D470" s="1">
        <v>22.361000000000001</v>
      </c>
      <c r="E470" s="1">
        <v>18.530999999999999</v>
      </c>
      <c r="F470" s="1">
        <v>21.042000000000002</v>
      </c>
      <c r="G470" s="3">
        <f t="shared" si="7"/>
        <v>20.644666666666666</v>
      </c>
      <c r="H470" s="8"/>
    </row>
    <row r="471" spans="1:8" x14ac:dyDescent="0.35">
      <c r="A471" s="10"/>
      <c r="B471" s="7"/>
      <c r="C471" s="2">
        <v>16</v>
      </c>
      <c r="D471" s="1">
        <v>16.376999999999999</v>
      </c>
      <c r="E471" s="1">
        <v>20.001000000000001</v>
      </c>
      <c r="F471" s="1">
        <v>22.352</v>
      </c>
      <c r="G471" s="3">
        <f t="shared" si="7"/>
        <v>19.576666666666668</v>
      </c>
      <c r="H471" s="8"/>
    </row>
    <row r="472" spans="1:8" x14ac:dyDescent="0.35">
      <c r="A472" s="10"/>
      <c r="B472" s="7"/>
      <c r="C472" s="2">
        <v>17</v>
      </c>
      <c r="D472" s="1">
        <v>22.431999999999999</v>
      </c>
      <c r="E472" s="1">
        <v>15.478</v>
      </c>
      <c r="F472" s="1">
        <v>18.469000000000001</v>
      </c>
      <c r="G472" s="3">
        <f t="shared" si="7"/>
        <v>18.792999999999999</v>
      </c>
      <c r="H472" s="8"/>
    </row>
    <row r="473" spans="1:8" x14ac:dyDescent="0.35">
      <c r="A473" s="10"/>
      <c r="B473" s="7"/>
      <c r="C473" s="2">
        <v>18</v>
      </c>
      <c r="D473" s="1">
        <v>16.526</v>
      </c>
      <c r="E473" s="1">
        <v>20.724</v>
      </c>
      <c r="F473" s="1">
        <v>24.068999999999999</v>
      </c>
      <c r="G473" s="3">
        <f t="shared" si="7"/>
        <v>20.439666666666668</v>
      </c>
      <c r="H473" s="8"/>
    </row>
    <row r="474" spans="1:8" x14ac:dyDescent="0.35">
      <c r="A474" s="10"/>
      <c r="B474" s="7"/>
      <c r="C474" s="2">
        <v>19</v>
      </c>
      <c r="D474" s="1">
        <v>18.745000000000001</v>
      </c>
      <c r="E474" s="1">
        <v>26.643999999999998</v>
      </c>
      <c r="F474" s="1">
        <v>19.908000000000001</v>
      </c>
      <c r="G474" s="3">
        <f t="shared" si="7"/>
        <v>21.765666666666664</v>
      </c>
      <c r="H474" s="8"/>
    </row>
    <row r="475" spans="1:8" x14ac:dyDescent="0.35">
      <c r="A475" s="10"/>
      <c r="B475" s="7"/>
      <c r="C475" s="2">
        <v>20</v>
      </c>
      <c r="D475" s="1">
        <v>14.388</v>
      </c>
      <c r="E475" s="1">
        <v>21.736999999999998</v>
      </c>
      <c r="F475" s="1">
        <v>12.927</v>
      </c>
      <c r="G475" s="3">
        <f t="shared" si="7"/>
        <v>16.350666666666665</v>
      </c>
      <c r="H475" s="8"/>
    </row>
    <row r="476" spans="1:8" x14ac:dyDescent="0.35">
      <c r="A476" s="10"/>
      <c r="B476" s="7"/>
      <c r="C476" s="2">
        <v>21</v>
      </c>
      <c r="D476" s="1">
        <v>21.062000000000001</v>
      </c>
      <c r="E476" s="1">
        <v>23.19</v>
      </c>
      <c r="F476" s="1">
        <v>15.205</v>
      </c>
      <c r="G476" s="3">
        <f t="shared" si="7"/>
        <v>19.818999999999999</v>
      </c>
      <c r="H476" s="8"/>
    </row>
    <row r="477" spans="1:8" x14ac:dyDescent="0.35">
      <c r="A477" s="10"/>
      <c r="B477" s="7"/>
      <c r="C477" s="2">
        <v>22</v>
      </c>
      <c r="D477" s="1">
        <v>17.029</v>
      </c>
      <c r="E477" s="1">
        <v>17.169</v>
      </c>
      <c r="F477" s="1">
        <v>26.077000000000002</v>
      </c>
      <c r="G477" s="3">
        <f t="shared" si="7"/>
        <v>20.091666666666669</v>
      </c>
      <c r="H477" s="8"/>
    </row>
    <row r="478" spans="1:8" x14ac:dyDescent="0.35">
      <c r="A478" s="10"/>
      <c r="B478" s="7"/>
      <c r="C478" s="2">
        <v>23</v>
      </c>
      <c r="D478" s="1">
        <v>21.356000000000002</v>
      </c>
      <c r="E478" s="1">
        <v>21.408999999999999</v>
      </c>
      <c r="F478" s="1">
        <v>26.4</v>
      </c>
      <c r="G478" s="3">
        <f t="shared" si="7"/>
        <v>23.054999999999996</v>
      </c>
      <c r="H478" s="8"/>
    </row>
    <row r="479" spans="1:8" x14ac:dyDescent="0.35">
      <c r="A479" s="10"/>
      <c r="B479" s="7"/>
      <c r="C479" s="2">
        <v>24</v>
      </c>
      <c r="D479" s="1">
        <v>19.806999999999999</v>
      </c>
      <c r="E479" s="1">
        <v>22.231999999999999</v>
      </c>
      <c r="F479" s="1">
        <v>19.616</v>
      </c>
      <c r="G479" s="3">
        <f t="shared" si="7"/>
        <v>20.551666666666666</v>
      </c>
      <c r="H479" s="8"/>
    </row>
    <row r="480" spans="1:8" x14ac:dyDescent="0.35">
      <c r="A480" s="10"/>
      <c r="B480" s="7"/>
      <c r="C480" s="2">
        <v>25</v>
      </c>
      <c r="D480" s="1">
        <v>21.024000000000001</v>
      </c>
      <c r="E480" s="1">
        <v>21.715</v>
      </c>
      <c r="F480" s="1">
        <v>19.501999999999999</v>
      </c>
      <c r="G480" s="3">
        <f t="shared" si="7"/>
        <v>20.747</v>
      </c>
      <c r="H480" s="8"/>
    </row>
    <row r="481" spans="1:8" x14ac:dyDescent="0.35">
      <c r="A481" s="10"/>
      <c r="B481" s="7"/>
      <c r="C481" s="2">
        <v>26</v>
      </c>
      <c r="D481" s="1">
        <v>26.414999999999999</v>
      </c>
      <c r="E481" s="1">
        <v>20.239000000000001</v>
      </c>
      <c r="F481" s="1">
        <v>19.702000000000002</v>
      </c>
      <c r="G481" s="3">
        <f t="shared" si="7"/>
        <v>22.118666666666666</v>
      </c>
      <c r="H481" s="8"/>
    </row>
    <row r="482" spans="1:8" x14ac:dyDescent="0.35">
      <c r="A482" s="10"/>
      <c r="B482" s="7"/>
      <c r="C482" s="2">
        <v>27</v>
      </c>
      <c r="D482" s="1">
        <v>21.946000000000002</v>
      </c>
      <c r="E482" s="1">
        <v>21.85</v>
      </c>
      <c r="F482" s="1">
        <v>23.11</v>
      </c>
      <c r="G482" s="3">
        <f t="shared" si="7"/>
        <v>22.302000000000003</v>
      </c>
      <c r="H482" s="8"/>
    </row>
    <row r="483" spans="1:8" x14ac:dyDescent="0.35">
      <c r="A483" s="10"/>
      <c r="B483" s="7"/>
      <c r="C483" s="2">
        <v>28</v>
      </c>
      <c r="D483" s="1">
        <v>20.215</v>
      </c>
      <c r="E483" s="1">
        <v>16.818999999999999</v>
      </c>
      <c r="F483" s="1">
        <v>26.986000000000001</v>
      </c>
      <c r="G483" s="3">
        <f t="shared" si="7"/>
        <v>21.34</v>
      </c>
      <c r="H483" s="8"/>
    </row>
    <row r="484" spans="1:8" x14ac:dyDescent="0.35">
      <c r="A484" s="10"/>
      <c r="B484" s="7"/>
      <c r="C484" s="2">
        <v>29</v>
      </c>
      <c r="D484" s="1">
        <v>26.077000000000002</v>
      </c>
      <c r="E484" s="1">
        <v>27.344000000000001</v>
      </c>
      <c r="F484" s="1">
        <v>22.431999999999999</v>
      </c>
      <c r="G484" s="3">
        <f t="shared" si="7"/>
        <v>25.284333333333336</v>
      </c>
      <c r="H484" s="8"/>
    </row>
    <row r="485" spans="1:8" x14ac:dyDescent="0.35">
      <c r="A485" s="10"/>
      <c r="B485" s="7"/>
      <c r="C485" s="2">
        <v>30</v>
      </c>
      <c r="D485" s="1">
        <v>20.687999999999999</v>
      </c>
      <c r="E485" s="1">
        <v>18.803999999999998</v>
      </c>
      <c r="F485" s="1">
        <v>33.688000000000002</v>
      </c>
      <c r="G485" s="3">
        <f t="shared" si="7"/>
        <v>24.393333333333334</v>
      </c>
      <c r="H485" s="8"/>
    </row>
    <row r="486" spans="1:8" x14ac:dyDescent="0.35">
      <c r="A486" s="10"/>
      <c r="B486" s="7"/>
      <c r="C486" s="2">
        <v>31</v>
      </c>
      <c r="D486" s="1">
        <v>21.384</v>
      </c>
      <c r="E486" s="1">
        <v>18.260000000000002</v>
      </c>
      <c r="F486" s="1">
        <v>19.236999999999998</v>
      </c>
      <c r="G486" s="3">
        <f t="shared" si="7"/>
        <v>19.626999999999999</v>
      </c>
      <c r="H486" s="8"/>
    </row>
    <row r="487" spans="1:8" x14ac:dyDescent="0.35">
      <c r="A487" s="10"/>
      <c r="B487" s="7"/>
      <c r="C487" s="2">
        <v>32</v>
      </c>
      <c r="D487" s="1">
        <v>20.803999999999998</v>
      </c>
      <c r="E487" s="1">
        <v>23.491</v>
      </c>
      <c r="F487" s="1">
        <v>19.015999999999998</v>
      </c>
      <c r="G487" s="3">
        <f t="shared" si="7"/>
        <v>21.103666666666665</v>
      </c>
      <c r="H487" s="8"/>
    </row>
    <row r="488" spans="1:8" x14ac:dyDescent="0.35">
      <c r="A488" s="10"/>
      <c r="B488" s="7"/>
      <c r="C488" s="2">
        <v>33</v>
      </c>
      <c r="D488" s="1">
        <v>18.317</v>
      </c>
      <c r="E488" s="1">
        <v>22.925999999999998</v>
      </c>
      <c r="F488" s="1">
        <v>27.603000000000002</v>
      </c>
      <c r="G488" s="3">
        <f t="shared" si="7"/>
        <v>22.948666666666668</v>
      </c>
      <c r="H488" s="8"/>
    </row>
    <row r="489" spans="1:8" x14ac:dyDescent="0.35">
      <c r="A489" s="10"/>
      <c r="B489" s="7"/>
      <c r="C489" s="2">
        <v>34</v>
      </c>
      <c r="D489" s="1">
        <v>20.463000000000001</v>
      </c>
      <c r="E489" s="1">
        <v>27.911000000000001</v>
      </c>
      <c r="F489" s="1">
        <v>18.305</v>
      </c>
      <c r="G489" s="3">
        <f t="shared" si="7"/>
        <v>22.226333333333333</v>
      </c>
      <c r="H489" s="8"/>
    </row>
    <row r="490" spans="1:8" x14ac:dyDescent="0.35">
      <c r="A490" s="10"/>
      <c r="B490" s="7"/>
      <c r="C490" s="2">
        <v>35</v>
      </c>
      <c r="D490" s="1">
        <v>16.082000000000001</v>
      </c>
      <c r="E490" s="1">
        <v>18.667999999999999</v>
      </c>
      <c r="F490" s="1">
        <v>12.211</v>
      </c>
      <c r="G490" s="3">
        <f t="shared" si="7"/>
        <v>15.653666666666666</v>
      </c>
      <c r="H490" s="8"/>
    </row>
    <row r="491" spans="1:8" x14ac:dyDescent="0.35">
      <c r="A491" s="10"/>
      <c r="B491" s="7"/>
      <c r="C491" s="2">
        <v>36</v>
      </c>
      <c r="D491" s="1">
        <v>17.899000000000001</v>
      </c>
      <c r="E491" s="1">
        <v>19.431999999999999</v>
      </c>
      <c r="F491" s="1">
        <v>24.013000000000002</v>
      </c>
      <c r="G491" s="3">
        <f t="shared" si="7"/>
        <v>20.448000000000004</v>
      </c>
      <c r="H491" s="8"/>
    </row>
    <row r="492" spans="1:8" x14ac:dyDescent="0.35">
      <c r="A492" s="10"/>
      <c r="B492" s="7"/>
      <c r="C492" s="2">
        <v>37</v>
      </c>
      <c r="D492" s="1">
        <v>21.762</v>
      </c>
      <c r="E492" s="1">
        <v>14.422000000000001</v>
      </c>
      <c r="F492" s="1">
        <v>12.426</v>
      </c>
      <c r="G492" s="3">
        <f t="shared" si="7"/>
        <v>16.203333333333333</v>
      </c>
      <c r="H492" s="8"/>
    </row>
    <row r="493" spans="1:8" x14ac:dyDescent="0.35">
      <c r="A493" s="10"/>
      <c r="B493" s="7"/>
      <c r="C493" s="2">
        <v>38</v>
      </c>
      <c r="D493" s="1">
        <v>16.843</v>
      </c>
      <c r="E493" s="1">
        <v>18.071000000000002</v>
      </c>
      <c r="F493" s="1">
        <v>18.969000000000001</v>
      </c>
      <c r="G493" s="3">
        <f t="shared" si="7"/>
        <v>17.961000000000002</v>
      </c>
      <c r="H493" s="8"/>
    </row>
    <row r="494" spans="1:8" x14ac:dyDescent="0.35">
      <c r="A494" s="10"/>
      <c r="B494" s="7"/>
      <c r="C494" s="2">
        <v>39</v>
      </c>
      <c r="D494" s="1">
        <v>17.242000000000001</v>
      </c>
      <c r="E494" s="1">
        <v>15.284000000000001</v>
      </c>
      <c r="F494" s="1">
        <v>14.339</v>
      </c>
      <c r="G494" s="3">
        <f t="shared" si="7"/>
        <v>15.621666666666668</v>
      </c>
      <c r="H494" s="8"/>
    </row>
    <row r="495" spans="1:8" x14ac:dyDescent="0.35">
      <c r="A495" s="10"/>
      <c r="B495" s="7"/>
      <c r="C495" s="2">
        <v>40</v>
      </c>
      <c r="D495" s="1">
        <v>18.974</v>
      </c>
      <c r="E495" s="1">
        <v>16.478000000000002</v>
      </c>
      <c r="F495" s="1">
        <v>21.824999999999999</v>
      </c>
      <c r="G495" s="3">
        <f t="shared" si="7"/>
        <v>19.092333333333332</v>
      </c>
      <c r="H495" s="8"/>
    </row>
    <row r="496" spans="1:8" x14ac:dyDescent="0.35">
      <c r="A496" s="10"/>
      <c r="B496" s="7"/>
      <c r="C496" s="2">
        <v>41</v>
      </c>
      <c r="D496" s="1">
        <v>15.247</v>
      </c>
      <c r="E496" s="1">
        <v>15.6</v>
      </c>
      <c r="F496" s="1">
        <v>18.803999999999998</v>
      </c>
      <c r="G496" s="3">
        <f t="shared" si="7"/>
        <v>16.550333333333331</v>
      </c>
      <c r="H496" s="8"/>
    </row>
    <row r="497" spans="1:8" x14ac:dyDescent="0.35">
      <c r="A497" s="10"/>
      <c r="B497" s="7"/>
      <c r="C497" s="2">
        <v>42</v>
      </c>
      <c r="D497" s="1">
        <v>20.116</v>
      </c>
      <c r="E497" s="1">
        <v>17.911000000000001</v>
      </c>
      <c r="F497" s="1">
        <v>22.827999999999999</v>
      </c>
      <c r="G497" s="3">
        <f t="shared" si="7"/>
        <v>20.285</v>
      </c>
      <c r="H497" s="8"/>
    </row>
    <row r="498" spans="1:8" x14ac:dyDescent="0.35">
      <c r="A498" s="10"/>
      <c r="B498" s="7"/>
      <c r="C498" s="2">
        <v>43</v>
      </c>
      <c r="D498" s="1">
        <v>18.071000000000002</v>
      </c>
      <c r="E498" s="1">
        <v>19.402999999999999</v>
      </c>
      <c r="F498" s="1">
        <v>26.547999999999998</v>
      </c>
      <c r="G498" s="3">
        <f t="shared" si="7"/>
        <v>21.340666666666667</v>
      </c>
      <c r="H498" s="8"/>
    </row>
    <row r="499" spans="1:8" x14ac:dyDescent="0.35">
      <c r="A499" s="10"/>
      <c r="B499" s="7"/>
      <c r="C499" s="2">
        <v>44</v>
      </c>
      <c r="D499" s="1">
        <v>15.805</v>
      </c>
      <c r="E499" s="1">
        <v>15.567</v>
      </c>
      <c r="F499" s="1">
        <v>19.120999999999999</v>
      </c>
      <c r="G499" s="3">
        <f t="shared" si="7"/>
        <v>16.831</v>
      </c>
      <c r="H499" s="8"/>
    </row>
    <row r="500" spans="1:8" x14ac:dyDescent="0.35">
      <c r="A500" s="10"/>
      <c r="B500" s="7"/>
      <c r="C500" s="2">
        <v>45</v>
      </c>
      <c r="D500" s="1">
        <v>12.805999999999999</v>
      </c>
      <c r="E500" s="1">
        <v>16.105</v>
      </c>
      <c r="F500" s="1">
        <v>24.475000000000001</v>
      </c>
      <c r="G500" s="3">
        <f t="shared" si="7"/>
        <v>17.795333333333335</v>
      </c>
      <c r="H500" s="8"/>
    </row>
    <row r="501" spans="1:8" x14ac:dyDescent="0.35">
      <c r="A501" s="10"/>
      <c r="B501" s="7"/>
      <c r="C501" s="2">
        <v>46</v>
      </c>
      <c r="D501" s="1">
        <v>19.677</v>
      </c>
      <c r="E501" s="1">
        <v>28.869</v>
      </c>
      <c r="F501" s="1">
        <v>20.861000000000001</v>
      </c>
      <c r="G501" s="3">
        <f t="shared" si="7"/>
        <v>23.135666666666665</v>
      </c>
      <c r="H501" s="8"/>
    </row>
    <row r="502" spans="1:8" x14ac:dyDescent="0.35">
      <c r="A502" s="10"/>
      <c r="B502" s="7"/>
      <c r="C502" s="2">
        <v>47</v>
      </c>
      <c r="D502" s="1">
        <v>32.368000000000002</v>
      </c>
      <c r="E502" s="1">
        <v>17.628</v>
      </c>
      <c r="F502" s="1">
        <v>21.562999999999999</v>
      </c>
      <c r="G502" s="3">
        <f t="shared" si="7"/>
        <v>23.852999999999998</v>
      </c>
      <c r="H502" s="8"/>
    </row>
    <row r="503" spans="1:8" x14ac:dyDescent="0.35">
      <c r="A503" s="10"/>
      <c r="B503" s="7"/>
      <c r="C503" s="2">
        <v>48</v>
      </c>
      <c r="D503" s="1">
        <v>16.199000000000002</v>
      </c>
      <c r="E503" s="1">
        <v>22.177</v>
      </c>
      <c r="F503" s="1">
        <v>17.242000000000001</v>
      </c>
      <c r="G503" s="3">
        <f t="shared" si="7"/>
        <v>18.539333333333335</v>
      </c>
      <c r="H503" s="8"/>
    </row>
    <row r="504" spans="1:8" x14ac:dyDescent="0.35">
      <c r="A504" s="10"/>
      <c r="B504" s="7"/>
      <c r="C504" s="2">
        <v>49</v>
      </c>
      <c r="D504" s="1">
        <v>24.042999999999999</v>
      </c>
      <c r="E504" s="1">
        <v>22.626999999999999</v>
      </c>
      <c r="F504" s="1">
        <v>17.838999999999999</v>
      </c>
      <c r="G504" s="3">
        <f t="shared" si="7"/>
        <v>21.503</v>
      </c>
      <c r="H504" s="8"/>
    </row>
    <row r="505" spans="1:8" x14ac:dyDescent="0.35">
      <c r="A505" s="10"/>
      <c r="B505" s="7"/>
      <c r="C505" s="2">
        <v>50</v>
      </c>
      <c r="D505" s="1">
        <v>15.221</v>
      </c>
      <c r="E505" s="1">
        <v>24.645</v>
      </c>
      <c r="F505" s="1">
        <v>18.277999999999999</v>
      </c>
      <c r="G505" s="3">
        <f t="shared" si="7"/>
        <v>19.381333333333334</v>
      </c>
      <c r="H505" s="8"/>
    </row>
    <row r="506" spans="1:8" x14ac:dyDescent="0.35">
      <c r="A506" s="5"/>
    </row>
  </sheetData>
  <mergeCells count="27">
    <mergeCell ref="A406:A505"/>
    <mergeCell ref="H106:H205"/>
    <mergeCell ref="H206:H256"/>
    <mergeCell ref="H257:H356"/>
    <mergeCell ref="H357:H405"/>
    <mergeCell ref="H406:H505"/>
    <mergeCell ref="B307:B356"/>
    <mergeCell ref="A256:A356"/>
    <mergeCell ref="A357:A405"/>
    <mergeCell ref="B357:B405"/>
    <mergeCell ref="B406:B455"/>
    <mergeCell ref="B456:B505"/>
    <mergeCell ref="B106:B153"/>
    <mergeCell ref="A106:A205"/>
    <mergeCell ref="B154:B205"/>
    <mergeCell ref="B206:B255"/>
    <mergeCell ref="A206:A255"/>
    <mergeCell ref="B256:B306"/>
    <mergeCell ref="A4:A5"/>
    <mergeCell ref="B4:B5"/>
    <mergeCell ref="C4:C5"/>
    <mergeCell ref="D4:H4"/>
    <mergeCell ref="A6:A55"/>
    <mergeCell ref="B6:B55"/>
    <mergeCell ref="H6:H105"/>
    <mergeCell ref="A56:A105"/>
    <mergeCell ref="B56:B1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Zambri</dc:creator>
  <cp:lastModifiedBy>Elliot, Marie</cp:lastModifiedBy>
  <dcterms:created xsi:type="dcterms:W3CDTF">2024-06-28T16:05:32Z</dcterms:created>
  <dcterms:modified xsi:type="dcterms:W3CDTF">2025-06-26T23:12:00Z</dcterms:modified>
</cp:coreProperties>
</file>